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0800" tabRatio="911" activeTab="0"/>
  </bookViews>
  <sheets>
    <sheet name="1.후원금(금전)수입명세서" sheetId="1" r:id="rId1"/>
    <sheet name="2.후원금(물품)수입명세서" sheetId="2" r:id="rId2"/>
    <sheet name="3.후원금(금전)사용명세서" sheetId="3" r:id="rId3"/>
    <sheet name="4.후원금(물품)사용명세서" sheetId="4" r:id="rId4"/>
    <sheet name="5.후원금전용계좌" sheetId="5" r:id="rId5"/>
  </sheets>
  <definedNames/>
  <calcPr fullCalcOnLoad="1"/>
</workbook>
</file>

<file path=xl/sharedStrings.xml><?xml version="1.0" encoding="utf-8"?>
<sst xmlns="http://schemas.openxmlformats.org/spreadsheetml/2006/main" count="1871" uniqueCount="169">
  <si>
    <t xml:space="preserve">                  (단위 : 원)</t>
  </si>
  <si>
    <t>(단위:원)</t>
  </si>
  <si>
    <t xml:space="preserve">계 </t>
  </si>
  <si>
    <t>3-1. 후원금(금전) 사용명세서 - 사회복지관</t>
  </si>
  <si>
    <t>1-1. 후원금(금전) 수입명세서 - 사회복지관</t>
  </si>
  <si>
    <t>1-2. 후원금(금전) 수입명세서 - 재가복지봉사센터</t>
  </si>
  <si>
    <t>5. 후원금전용계좌</t>
  </si>
  <si>
    <t>비 고</t>
  </si>
  <si>
    <t>월 일</t>
  </si>
  <si>
    <t>후원금의 종류</t>
  </si>
  <si>
    <t>후  원  자</t>
  </si>
  <si>
    <t>내 역</t>
  </si>
  <si>
    <t>금    액</t>
  </si>
  <si>
    <t>후원품의 종류</t>
  </si>
  <si>
    <t>후 원 자</t>
  </si>
  <si>
    <t>품 명</t>
  </si>
  <si>
    <t>수 량</t>
  </si>
  <si>
    <t>단 위</t>
  </si>
  <si>
    <t>2-1. 후원금(물품) 수입명세서-사회복지관</t>
  </si>
  <si>
    <t>2-2. 후원금(물품) 수입명세서-재가복지봉사센터</t>
  </si>
  <si>
    <t>구     분</t>
  </si>
  <si>
    <t>금융기관등의 명칭</t>
  </si>
  <si>
    <t>계 좌 번 호</t>
  </si>
  <si>
    <t>계 좌 명 의</t>
  </si>
  <si>
    <t>사회복지관</t>
  </si>
  <si>
    <t>재가복지봉사센터</t>
  </si>
  <si>
    <t>사용일자</t>
  </si>
  <si>
    <t>사용내역</t>
  </si>
  <si>
    <t>사용처</t>
  </si>
  <si>
    <t>수량</t>
  </si>
  <si>
    <t>단위</t>
  </si>
  <si>
    <t>비고</t>
  </si>
  <si>
    <t>금  액</t>
  </si>
  <si>
    <t>산출기준</t>
  </si>
  <si>
    <t>비  고</t>
  </si>
  <si>
    <t>3-2. 후원금(금전) 사용명세서 - 재가복지봉사센터</t>
  </si>
  <si>
    <t>후원금수입 및 사용결과보고서</t>
  </si>
  <si>
    <t>계</t>
  </si>
  <si>
    <t>4-1. 후원금(물품) 사용명세서-사회복지관</t>
  </si>
  <si>
    <t>4-2. 후원금(물품) 사용명세서-재가복지봉사센터</t>
  </si>
  <si>
    <t>지역사회 후원금</t>
  </si>
  <si>
    <t>알트렌</t>
  </si>
  <si>
    <t>개</t>
  </si>
  <si>
    <t>뉴트라엠정</t>
  </si>
  <si>
    <t>튜란트</t>
  </si>
  <si>
    <t>브렉신</t>
  </si>
  <si>
    <t>트라몰</t>
  </si>
  <si>
    <t>비코그린</t>
  </si>
  <si>
    <t>몰트라인</t>
  </si>
  <si>
    <t>가전제품</t>
  </si>
  <si>
    <t>브라운관tv</t>
  </si>
  <si>
    <t>식료품</t>
  </si>
  <si>
    <t>롤케익</t>
  </si>
  <si>
    <t>박스</t>
  </si>
  <si>
    <t>지팡이</t>
  </si>
  <si>
    <t>개</t>
  </si>
  <si>
    <t>쌀</t>
  </si>
  <si>
    <t>포</t>
  </si>
  <si>
    <t>갈비</t>
  </si>
  <si>
    <t>kg</t>
  </si>
  <si>
    <t>플라스틱의자</t>
  </si>
  <si>
    <t>책(아동용)</t>
  </si>
  <si>
    <t>권</t>
  </si>
  <si>
    <t>핸드크림</t>
  </si>
  <si>
    <t>막걸리</t>
  </si>
  <si>
    <t>병</t>
  </si>
  <si>
    <t>의약품</t>
  </si>
  <si>
    <t>덴타돌</t>
  </si>
  <si>
    <t>파나겔 F</t>
  </si>
  <si>
    <t>화장품</t>
  </si>
  <si>
    <t>생활용품</t>
  </si>
  <si>
    <t>재가대상자</t>
  </si>
  <si>
    <t>개</t>
  </si>
  <si>
    <t>의약품 분출</t>
  </si>
  <si>
    <t>둔산노인복지센터</t>
  </si>
  <si>
    <t>대</t>
  </si>
  <si>
    <t xml:space="preserve">브라운관TV </t>
  </si>
  <si>
    <t>전동휠체어</t>
  </si>
  <si>
    <t>재가대상자 김일용</t>
  </si>
  <si>
    <t>롤케익</t>
  </si>
  <si>
    <t>무료급식실, 방과후 교실 등</t>
  </si>
  <si>
    <t>박스</t>
  </si>
  <si>
    <t>무료급식실</t>
  </si>
  <si>
    <t>포</t>
  </si>
  <si>
    <t>쌀(20KG)</t>
  </si>
  <si>
    <t>플라스틱 의자</t>
  </si>
  <si>
    <t>복지관 강당</t>
  </si>
  <si>
    <t>갈비</t>
  </si>
  <si>
    <t>무료급식실(한가위잔치)</t>
  </si>
  <si>
    <t>KG</t>
  </si>
  <si>
    <t>책(아동용)</t>
  </si>
  <si>
    <t>방과후교실</t>
  </si>
  <si>
    <t>권</t>
  </si>
  <si>
    <t>핸드크림</t>
  </si>
  <si>
    <t>재가대상자 75명</t>
  </si>
  <si>
    <t>삼천동 장애인 25명</t>
  </si>
  <si>
    <t>막걸리</t>
  </si>
  <si>
    <t>삼천지역 10개 경로당</t>
  </si>
  <si>
    <t>병</t>
  </si>
  <si>
    <t>무료급식실 및 지역주민 등</t>
  </si>
  <si>
    <t>둔산종합사회복지관</t>
  </si>
  <si>
    <t>474-01-0031-241</t>
  </si>
  <si>
    <t>국민은행</t>
  </si>
  <si>
    <t>지역사회후원금</t>
  </si>
  <si>
    <t>지정후원</t>
  </si>
  <si>
    <t>비지정후원</t>
  </si>
  <si>
    <t>기타</t>
  </si>
  <si>
    <t>박스</t>
  </si>
  <si>
    <t>판</t>
  </si>
  <si>
    <t>푸대</t>
  </si>
  <si>
    <t>포</t>
  </si>
  <si>
    <t>사용일자</t>
  </si>
  <si>
    <t>사용내역</t>
  </si>
  <si>
    <t>금  액</t>
  </si>
  <si>
    <t>산출기준</t>
  </si>
  <si>
    <t>비  고</t>
  </si>
  <si>
    <t xml:space="preserve">계 </t>
  </si>
  <si>
    <t>복지관프로그램지원</t>
  </si>
  <si>
    <t>복지관프로그램</t>
  </si>
  <si>
    <t>경로식당,재가복지지원</t>
  </si>
  <si>
    <t>경로식당, 재가노인</t>
  </si>
  <si>
    <t>경로식당</t>
  </si>
  <si>
    <t>경로식당,재가복지,복지관프로그램지원</t>
  </si>
  <si>
    <t>경로식당, 재가노인,복지관프로그램</t>
  </si>
  <si>
    <t>하나은행</t>
  </si>
  <si>
    <t>633-179524-00105</t>
  </si>
  <si>
    <t>둔산종합사회복지관</t>
  </si>
  <si>
    <t xml:space="preserve">          2007년 12월  31일까지 </t>
  </si>
  <si>
    <t>기간 :  2007년   7월    1일부터</t>
  </si>
  <si>
    <t>1대</t>
  </si>
  <si>
    <t>학습용품</t>
  </si>
  <si>
    <t>뉴트리 m</t>
  </si>
  <si>
    <t>지역사회후원물품</t>
  </si>
  <si>
    <t>식품</t>
  </si>
  <si>
    <t>즉석빵</t>
  </si>
  <si>
    <t>빵</t>
  </si>
  <si>
    <t>감자</t>
  </si>
  <si>
    <t>김치</t>
  </si>
  <si>
    <t>요쿠르트</t>
  </si>
  <si>
    <t>쿠키</t>
  </si>
  <si>
    <t>두부</t>
  </si>
  <si>
    <t>무우</t>
  </si>
  <si>
    <t>야쿠르트</t>
  </si>
  <si>
    <t>롤케잌</t>
  </si>
  <si>
    <t>요구르트</t>
  </si>
  <si>
    <t>도너츠</t>
  </si>
  <si>
    <t>컵라면</t>
  </si>
  <si>
    <t>쌀(20kg)</t>
  </si>
  <si>
    <t>사과</t>
  </si>
  <si>
    <t>라면</t>
  </si>
  <si>
    <t>배</t>
  </si>
  <si>
    <t>빵,사과,두부</t>
  </si>
  <si>
    <t>쌀(10kg)</t>
  </si>
  <si>
    <t>감귤쥬스</t>
  </si>
  <si>
    <t>바나나</t>
  </si>
  <si>
    <t>귤</t>
  </si>
  <si>
    <t>요구르트 런</t>
  </si>
  <si>
    <t>삼립빵</t>
  </si>
  <si>
    <t>쌀20kg</t>
  </si>
  <si>
    <t>사회복지관 사업비</t>
  </si>
  <si>
    <t>이동목욕 사업비</t>
  </si>
  <si>
    <t>결연후원</t>
  </si>
  <si>
    <t>기금후원</t>
  </si>
  <si>
    <t>이월금 289,410</t>
  </si>
  <si>
    <t>시설명 : 둔산종합사회복지관</t>
  </si>
  <si>
    <t>사랑의김장나누기사업(외환은행후원)</t>
  </si>
  <si>
    <t>8/1-8/3</t>
  </si>
  <si>
    <t>약품</t>
  </si>
  <si>
    <t>***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</si>
</sst>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_-* #,##0.00_-;&quot;\&quot;\!\-* #,##0.00_-;_-* &quot;-&quot;??_-;_-@_-"/>
    <numFmt numFmtId="179" formatCode="_-* #,##0_-;&quot;\&quot;\!\-* #,##0_-;_-* &quot;-&quot;_-;_-@_-"/>
    <numFmt numFmtId="180" formatCode="_-&quot;\&quot;* #,##0.00_-;&quot;\&quot;\!\-&quot;\&quot;* #,##0.00_-;_-&quot;\&quot;* &quot;-&quot;??_-;_-@_-"/>
    <numFmt numFmtId="181" formatCode="_-&quot;\&quot;* #,##0_-;&quot;\&quot;\!\-&quot;\&quot;* #,##0_-;_-&quot;\&quot;* &quot;-&quot;_-;_-@_-"/>
    <numFmt numFmtId="182" formatCode="[$-412]yyyy&quot;년&quot;\ m&quot;월&quot;\ d&quot;일&quot;\ dddd"/>
    <numFmt numFmtId="183" formatCode="m&quot;월&quot;\ d&quot;일&quot;;@"/>
    <numFmt numFmtId="184" formatCode="m&quot;/&quot;d;@"/>
    <numFmt numFmtId="185" formatCode="[$-412]AM/PM\ h:mm:ss"/>
    <numFmt numFmtId="186" formatCode="#\-#\-#"/>
    <numFmt numFmtId="187" formatCode="mm&quot;월&quot;\ dd&quot;일&quot;"/>
    <numFmt numFmtId="188" formatCode="mmm/yyyy"/>
    <numFmt numFmtId="189" formatCode="000\-000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yy&quot;-&quot;m&quot;-&quot;d;@"/>
    <numFmt numFmtId="196" formatCode="m&quot; / &quot;d"/>
    <numFmt numFmtId="197" formatCode="0_);[Red]\(0\)"/>
    <numFmt numFmtId="198" formatCode="yy/mm/dd"/>
  </numFmts>
  <fonts count="17">
    <font>
      <sz val="11"/>
      <name val="돋움"/>
      <family val="3"/>
    </font>
    <font>
      <u val="single"/>
      <sz val="6.6"/>
      <color indexed="36"/>
      <name val="돋움"/>
      <family val="3"/>
    </font>
    <font>
      <u val="single"/>
      <sz val="6.6"/>
      <color indexed="12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b/>
      <sz val="16"/>
      <name val="굴림"/>
      <family val="3"/>
    </font>
    <font>
      <b/>
      <sz val="10"/>
      <name val="굴림"/>
      <family val="3"/>
    </font>
    <font>
      <sz val="10"/>
      <name val="돋움"/>
      <family val="3"/>
    </font>
    <font>
      <sz val="11"/>
      <color indexed="8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41" fontId="6" fillId="0" borderId="8" xfId="17" applyFont="1" applyBorder="1" applyAlignment="1">
      <alignment horizontal="center" vertical="center"/>
    </xf>
    <xf numFmtId="41" fontId="7" fillId="2" borderId="5" xfId="17" applyFont="1" applyFill="1" applyBorder="1" applyAlignment="1">
      <alignment vertical="center"/>
    </xf>
    <xf numFmtId="41" fontId="7" fillId="2" borderId="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195" fontId="0" fillId="0" borderId="10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horizontal="center" vertical="center"/>
    </xf>
    <xf numFmtId="197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7" fillId="0" borderId="8" xfId="17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98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1" fontId="7" fillId="0" borderId="10" xfId="17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0" xfId="17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97" fontId="0" fillId="0" borderId="2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97" fontId="0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58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1" fontId="7" fillId="0" borderId="10" xfId="17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187" fontId="11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58" fontId="7" fillId="0" borderId="30" xfId="0" applyNumberFormat="1" applyFont="1" applyBorder="1" applyAlignment="1">
      <alignment horizontal="center" vertical="center"/>
    </xf>
    <xf numFmtId="58" fontId="12" fillId="0" borderId="31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58" fontId="12" fillId="0" borderId="3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58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58" fontId="8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58" fontId="8" fillId="0" borderId="4" xfId="0" applyNumberFormat="1" applyFont="1" applyBorder="1" applyAlignment="1">
      <alignment horizontal="center" vertical="center"/>
    </xf>
    <xf numFmtId="197" fontId="8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58" fontId="16" fillId="0" borderId="31" xfId="0" applyNumberFormat="1" applyFont="1" applyBorder="1" applyAlignment="1">
      <alignment horizontal="center" vertical="center" wrapText="1"/>
    </xf>
    <xf numFmtId="58" fontId="16" fillId="0" borderId="32" xfId="0" applyNumberFormat="1" applyFont="1" applyBorder="1" applyAlignment="1">
      <alignment horizontal="center" vertical="center" wrapText="1"/>
    </xf>
    <xf numFmtId="58" fontId="0" fillId="0" borderId="30" xfId="0" applyNumberFormat="1" applyFont="1" applyBorder="1" applyAlignment="1">
      <alignment horizontal="center" vertical="center"/>
    </xf>
    <xf numFmtId="58" fontId="0" fillId="0" borderId="36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58" fontId="7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58" fontId="7" fillId="0" borderId="3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workbookViewId="0" topLeftCell="A1">
      <selection activeCell="A1" sqref="A1:F1"/>
    </sheetView>
  </sheetViews>
  <sheetFormatPr defaultColWidth="8.88671875" defaultRowHeight="13.5"/>
  <cols>
    <col min="1" max="1" width="10.88671875" style="0" customWidth="1"/>
    <col min="2" max="2" width="17.21484375" style="0" customWidth="1"/>
    <col min="3" max="3" width="18.6640625" style="27" customWidth="1"/>
    <col min="4" max="4" width="13.21484375" style="0" customWidth="1"/>
    <col min="5" max="5" width="12.5546875" style="0" customWidth="1"/>
    <col min="6" max="6" width="6.4453125" style="0" customWidth="1"/>
  </cols>
  <sheetData>
    <row r="1" spans="1:6" ht="33" customHeight="1">
      <c r="A1" s="108" t="s">
        <v>36</v>
      </c>
      <c r="B1" s="108"/>
      <c r="C1" s="108"/>
      <c r="D1" s="108"/>
      <c r="E1" s="108"/>
      <c r="F1" s="108"/>
    </row>
    <row r="2" spans="1:6" ht="13.5" customHeight="1">
      <c r="A2" s="109" t="s">
        <v>128</v>
      </c>
      <c r="B2" s="109"/>
      <c r="C2" s="109"/>
      <c r="D2" s="109"/>
      <c r="E2" s="109"/>
      <c r="F2" s="109"/>
    </row>
    <row r="3" spans="1:6" ht="13.5" customHeight="1">
      <c r="A3" s="109" t="s">
        <v>127</v>
      </c>
      <c r="B3" s="109"/>
      <c r="C3" s="109"/>
      <c r="D3" s="109"/>
      <c r="E3" s="109"/>
      <c r="F3" s="109"/>
    </row>
    <row r="4" spans="1:6" ht="21.75" customHeight="1">
      <c r="A4" s="111" t="s">
        <v>164</v>
      </c>
      <c r="B4" s="112"/>
      <c r="C4" s="112"/>
      <c r="D4" s="112"/>
      <c r="E4" s="112"/>
      <c r="F4" s="112"/>
    </row>
    <row r="5" spans="1:6" s="1" customFormat="1" ht="26.25" customHeight="1">
      <c r="A5" s="111" t="s">
        <v>4</v>
      </c>
      <c r="B5" s="111"/>
      <c r="C5" s="111"/>
      <c r="D5" s="111"/>
      <c r="E5" s="111"/>
      <c r="F5" s="111"/>
    </row>
    <row r="6" spans="1:6" s="1" customFormat="1" ht="19.5" customHeight="1" thickBot="1">
      <c r="A6" s="115"/>
      <c r="B6" s="115"/>
      <c r="C6" s="24"/>
      <c r="D6" s="13"/>
      <c r="E6" s="110" t="s">
        <v>0</v>
      </c>
      <c r="F6" s="110"/>
    </row>
    <row r="7" spans="1:7" s="1" customFormat="1" ht="24.75" customHeight="1">
      <c r="A7" s="34" t="s">
        <v>8</v>
      </c>
      <c r="B7" s="35" t="s">
        <v>9</v>
      </c>
      <c r="C7" s="36" t="s">
        <v>10</v>
      </c>
      <c r="D7" s="35" t="s">
        <v>11</v>
      </c>
      <c r="E7" s="37" t="s">
        <v>12</v>
      </c>
      <c r="F7" s="38" t="s">
        <v>7</v>
      </c>
      <c r="G7" s="3"/>
    </row>
    <row r="8" spans="1:7" s="1" customFormat="1" ht="24.75" customHeight="1">
      <c r="A8" s="39">
        <v>39273</v>
      </c>
      <c r="B8" s="40" t="s">
        <v>40</v>
      </c>
      <c r="C8" s="41" t="s">
        <v>168</v>
      </c>
      <c r="D8" s="40" t="s">
        <v>105</v>
      </c>
      <c r="E8" s="42">
        <v>594000</v>
      </c>
      <c r="F8" s="43"/>
      <c r="G8" s="3"/>
    </row>
    <row r="9" spans="1:7" s="1" customFormat="1" ht="24.75" customHeight="1">
      <c r="A9" s="39"/>
      <c r="B9" s="40" t="s">
        <v>40</v>
      </c>
      <c r="C9" s="41" t="s">
        <v>168</v>
      </c>
      <c r="D9" s="40" t="s">
        <v>105</v>
      </c>
      <c r="E9" s="42">
        <v>2733960</v>
      </c>
      <c r="F9" s="43"/>
      <c r="G9" s="3"/>
    </row>
    <row r="10" spans="1:7" s="1" customFormat="1" ht="24.75" customHeight="1">
      <c r="A10" s="39">
        <v>39279</v>
      </c>
      <c r="B10" s="40" t="s">
        <v>40</v>
      </c>
      <c r="C10" s="41" t="s">
        <v>168</v>
      </c>
      <c r="D10" s="40" t="s">
        <v>105</v>
      </c>
      <c r="E10" s="42">
        <v>20000</v>
      </c>
      <c r="F10" s="43"/>
      <c r="G10" s="3"/>
    </row>
    <row r="11" spans="1:7" s="1" customFormat="1" ht="24.75" customHeight="1">
      <c r="A11" s="39">
        <v>39286</v>
      </c>
      <c r="B11" s="40" t="s">
        <v>40</v>
      </c>
      <c r="C11" s="41" t="s">
        <v>168</v>
      </c>
      <c r="D11" s="40" t="s">
        <v>105</v>
      </c>
      <c r="E11" s="42">
        <v>30000</v>
      </c>
      <c r="F11" s="43"/>
      <c r="G11" s="3"/>
    </row>
    <row r="12" spans="1:7" s="1" customFormat="1" ht="24.75" customHeight="1">
      <c r="A12" s="39"/>
      <c r="B12" s="40" t="s">
        <v>40</v>
      </c>
      <c r="C12" s="41" t="s">
        <v>168</v>
      </c>
      <c r="D12" s="40" t="s">
        <v>105</v>
      </c>
      <c r="E12" s="42">
        <v>30000</v>
      </c>
      <c r="F12" s="43"/>
      <c r="G12" s="3"/>
    </row>
    <row r="13" spans="1:7" s="1" customFormat="1" ht="24.75" customHeight="1">
      <c r="A13" s="39">
        <v>39288</v>
      </c>
      <c r="B13" s="40" t="s">
        <v>40</v>
      </c>
      <c r="C13" s="41" t="s">
        <v>168</v>
      </c>
      <c r="D13" s="40" t="s">
        <v>105</v>
      </c>
      <c r="E13" s="42">
        <v>7400</v>
      </c>
      <c r="F13" s="43"/>
      <c r="G13" s="3"/>
    </row>
    <row r="14" spans="1:7" s="1" customFormat="1" ht="24.75" customHeight="1">
      <c r="A14" s="39"/>
      <c r="B14" s="40" t="s">
        <v>40</v>
      </c>
      <c r="C14" s="41" t="s">
        <v>168</v>
      </c>
      <c r="D14" s="40" t="s">
        <v>105</v>
      </c>
      <c r="E14" s="42">
        <v>20000</v>
      </c>
      <c r="F14" s="43"/>
      <c r="G14" s="3"/>
    </row>
    <row r="15" spans="1:7" s="1" customFormat="1" ht="24.75" customHeight="1">
      <c r="A15" s="39">
        <v>39294</v>
      </c>
      <c r="B15" s="40" t="s">
        <v>40</v>
      </c>
      <c r="C15" s="41" t="s">
        <v>168</v>
      </c>
      <c r="D15" s="40" t="s">
        <v>105</v>
      </c>
      <c r="E15" s="42">
        <v>50000</v>
      </c>
      <c r="F15" s="43"/>
      <c r="G15" s="3"/>
    </row>
    <row r="16" spans="1:7" s="1" customFormat="1" ht="24.75" customHeight="1">
      <c r="A16" s="39"/>
      <c r="B16" s="40" t="s">
        <v>40</v>
      </c>
      <c r="C16" s="41" t="s">
        <v>168</v>
      </c>
      <c r="D16" s="40" t="s">
        <v>105</v>
      </c>
      <c r="E16" s="42">
        <v>100000</v>
      </c>
      <c r="F16" s="43"/>
      <c r="G16" s="3"/>
    </row>
    <row r="17" spans="1:7" s="1" customFormat="1" ht="24.75" customHeight="1">
      <c r="A17" s="39">
        <v>39295</v>
      </c>
      <c r="B17" s="40" t="s">
        <v>40</v>
      </c>
      <c r="C17" s="41" t="s">
        <v>168</v>
      </c>
      <c r="D17" s="40" t="s">
        <v>105</v>
      </c>
      <c r="E17" s="42">
        <v>300000</v>
      </c>
      <c r="F17" s="43"/>
      <c r="G17" s="3"/>
    </row>
    <row r="18" spans="1:7" s="1" customFormat="1" ht="24.75" customHeight="1">
      <c r="A18" s="39">
        <v>39310</v>
      </c>
      <c r="B18" s="40" t="s">
        <v>40</v>
      </c>
      <c r="C18" s="41" t="s">
        <v>168</v>
      </c>
      <c r="D18" s="40" t="s">
        <v>105</v>
      </c>
      <c r="E18" s="42">
        <v>20000</v>
      </c>
      <c r="F18" s="43"/>
      <c r="G18" s="3"/>
    </row>
    <row r="19" spans="1:7" s="1" customFormat="1" ht="24.75" customHeight="1">
      <c r="A19" s="39">
        <v>39315</v>
      </c>
      <c r="B19" s="40" t="s">
        <v>40</v>
      </c>
      <c r="C19" s="41" t="s">
        <v>168</v>
      </c>
      <c r="D19" s="40" t="s">
        <v>105</v>
      </c>
      <c r="E19" s="42">
        <v>30000</v>
      </c>
      <c r="F19" s="43"/>
      <c r="G19" s="3"/>
    </row>
    <row r="20" spans="1:7" s="1" customFormat="1" ht="24.75" customHeight="1">
      <c r="A20" s="39">
        <v>39317</v>
      </c>
      <c r="B20" s="40" t="s">
        <v>40</v>
      </c>
      <c r="C20" s="41" t="s">
        <v>168</v>
      </c>
      <c r="D20" s="40" t="s">
        <v>105</v>
      </c>
      <c r="E20" s="42">
        <v>30000</v>
      </c>
      <c r="F20" s="43"/>
      <c r="G20" s="3"/>
    </row>
    <row r="21" spans="1:7" s="1" customFormat="1" ht="24.75" customHeight="1">
      <c r="A21" s="39">
        <v>39318</v>
      </c>
      <c r="B21" s="40" t="s">
        <v>40</v>
      </c>
      <c r="C21" s="41" t="s">
        <v>168</v>
      </c>
      <c r="D21" s="40" t="s">
        <v>105</v>
      </c>
      <c r="E21" s="42">
        <v>1385220</v>
      </c>
      <c r="F21" s="43"/>
      <c r="G21" s="3"/>
    </row>
    <row r="22" spans="1:7" s="1" customFormat="1" ht="24.75" customHeight="1">
      <c r="A22" s="39">
        <v>39687</v>
      </c>
      <c r="B22" s="40" t="s">
        <v>40</v>
      </c>
      <c r="C22" s="41" t="s">
        <v>168</v>
      </c>
      <c r="D22" s="40" t="s">
        <v>105</v>
      </c>
      <c r="E22" s="42">
        <v>20000</v>
      </c>
      <c r="F22" s="43"/>
      <c r="G22" s="3"/>
    </row>
    <row r="23" spans="1:7" s="1" customFormat="1" ht="24.75" customHeight="1">
      <c r="A23" s="39">
        <v>39325</v>
      </c>
      <c r="B23" s="40" t="s">
        <v>40</v>
      </c>
      <c r="C23" s="41" t="s">
        <v>168</v>
      </c>
      <c r="D23" s="40" t="s">
        <v>105</v>
      </c>
      <c r="E23" s="42">
        <v>100000</v>
      </c>
      <c r="F23" s="43"/>
      <c r="G23" s="3"/>
    </row>
    <row r="24" spans="1:7" s="1" customFormat="1" ht="24.75" customHeight="1">
      <c r="A24" s="39">
        <v>39329</v>
      </c>
      <c r="B24" s="40" t="s">
        <v>40</v>
      </c>
      <c r="C24" s="41" t="s">
        <v>168</v>
      </c>
      <c r="D24" s="40" t="s">
        <v>105</v>
      </c>
      <c r="E24" s="42">
        <v>250000</v>
      </c>
      <c r="F24" s="43"/>
      <c r="G24" s="3"/>
    </row>
    <row r="25" spans="1:7" s="1" customFormat="1" ht="24.75" customHeight="1">
      <c r="A25" s="39"/>
      <c r="B25" s="40" t="s">
        <v>40</v>
      </c>
      <c r="C25" s="41" t="s">
        <v>168</v>
      </c>
      <c r="D25" s="40" t="s">
        <v>105</v>
      </c>
      <c r="E25" s="42">
        <v>1753680</v>
      </c>
      <c r="F25" s="43"/>
      <c r="G25" s="3"/>
    </row>
    <row r="26" spans="1:7" s="1" customFormat="1" ht="24.75" customHeight="1">
      <c r="A26" s="39"/>
      <c r="B26" s="40" t="s">
        <v>40</v>
      </c>
      <c r="C26" s="41" t="s">
        <v>168</v>
      </c>
      <c r="D26" s="40" t="s">
        <v>105</v>
      </c>
      <c r="E26" s="42">
        <v>1504000</v>
      </c>
      <c r="F26" s="43"/>
      <c r="G26" s="3"/>
    </row>
    <row r="27" spans="1:7" s="1" customFormat="1" ht="24.75" customHeight="1">
      <c r="A27" s="39">
        <v>39336</v>
      </c>
      <c r="B27" s="40" t="s">
        <v>40</v>
      </c>
      <c r="C27" s="41" t="s">
        <v>168</v>
      </c>
      <c r="D27" s="40" t="s">
        <v>105</v>
      </c>
      <c r="E27" s="42">
        <v>12860</v>
      </c>
      <c r="F27" s="43"/>
      <c r="G27" s="3"/>
    </row>
    <row r="28" spans="1:7" s="1" customFormat="1" ht="24.75" customHeight="1">
      <c r="A28" s="39">
        <v>39342</v>
      </c>
      <c r="B28" s="40" t="s">
        <v>40</v>
      </c>
      <c r="C28" s="41" t="s">
        <v>168</v>
      </c>
      <c r="D28" s="40" t="s">
        <v>105</v>
      </c>
      <c r="E28" s="42">
        <v>20000</v>
      </c>
      <c r="F28" s="43"/>
      <c r="G28" s="3"/>
    </row>
    <row r="29" spans="1:7" s="1" customFormat="1" ht="24.75" customHeight="1">
      <c r="A29" s="39">
        <v>39346</v>
      </c>
      <c r="B29" s="40" t="s">
        <v>40</v>
      </c>
      <c r="C29" s="41" t="s">
        <v>168</v>
      </c>
      <c r="D29" s="40" t="s">
        <v>105</v>
      </c>
      <c r="E29" s="42">
        <v>30000</v>
      </c>
      <c r="F29" s="43"/>
      <c r="G29" s="3"/>
    </row>
    <row r="30" spans="1:7" s="1" customFormat="1" ht="24.75" customHeight="1">
      <c r="A30" s="39"/>
      <c r="B30" s="40" t="s">
        <v>40</v>
      </c>
      <c r="C30" s="41" t="s">
        <v>168</v>
      </c>
      <c r="D30" s="40" t="s">
        <v>105</v>
      </c>
      <c r="E30" s="42">
        <v>30000</v>
      </c>
      <c r="F30" s="43"/>
      <c r="G30" s="3"/>
    </row>
    <row r="31" spans="1:7" s="1" customFormat="1" ht="24.75" customHeight="1">
      <c r="A31" s="39"/>
      <c r="B31" s="40" t="s">
        <v>40</v>
      </c>
      <c r="C31" s="41" t="s">
        <v>168</v>
      </c>
      <c r="D31" s="40" t="s">
        <v>105</v>
      </c>
      <c r="E31" s="42">
        <v>100000</v>
      </c>
      <c r="F31" s="43"/>
      <c r="G31" s="3"/>
    </row>
    <row r="32" spans="1:7" s="1" customFormat="1" ht="24.75" customHeight="1">
      <c r="A32" s="39">
        <v>39352</v>
      </c>
      <c r="B32" s="40" t="s">
        <v>40</v>
      </c>
      <c r="C32" s="41" t="s">
        <v>168</v>
      </c>
      <c r="D32" s="40" t="s">
        <v>105</v>
      </c>
      <c r="E32" s="42">
        <v>20000</v>
      </c>
      <c r="F32" s="43"/>
      <c r="G32" s="3"/>
    </row>
    <row r="33" spans="1:7" s="1" customFormat="1" ht="24.75" customHeight="1">
      <c r="A33" s="39">
        <v>39353</v>
      </c>
      <c r="B33" s="40" t="s">
        <v>40</v>
      </c>
      <c r="C33" s="41" t="s">
        <v>168</v>
      </c>
      <c r="D33" s="40" t="s">
        <v>105</v>
      </c>
      <c r="E33" s="42">
        <v>50000</v>
      </c>
      <c r="F33" s="43"/>
      <c r="G33" s="3"/>
    </row>
    <row r="34" spans="1:7" s="1" customFormat="1" ht="24.75" customHeight="1">
      <c r="A34" s="39">
        <v>39356</v>
      </c>
      <c r="B34" s="40" t="s">
        <v>40</v>
      </c>
      <c r="C34" s="41" t="s">
        <v>168</v>
      </c>
      <c r="D34" s="40" t="s">
        <v>105</v>
      </c>
      <c r="E34" s="42">
        <v>100000</v>
      </c>
      <c r="F34" s="43"/>
      <c r="G34" s="3"/>
    </row>
    <row r="35" spans="1:7" s="1" customFormat="1" ht="24.75" customHeight="1">
      <c r="A35" s="39">
        <v>39360</v>
      </c>
      <c r="B35" s="40" t="s">
        <v>40</v>
      </c>
      <c r="C35" s="41" t="s">
        <v>168</v>
      </c>
      <c r="D35" s="40" t="s">
        <v>105</v>
      </c>
      <c r="E35" s="42">
        <v>1837800</v>
      </c>
      <c r="F35" s="43"/>
      <c r="G35" s="3"/>
    </row>
    <row r="36" spans="1:7" s="1" customFormat="1" ht="24.75" customHeight="1">
      <c r="A36" s="39">
        <v>39360</v>
      </c>
      <c r="B36" s="40" t="s">
        <v>40</v>
      </c>
      <c r="C36" s="41" t="s">
        <v>168</v>
      </c>
      <c r="D36" s="40" t="s">
        <v>105</v>
      </c>
      <c r="E36" s="42">
        <v>700000</v>
      </c>
      <c r="F36" s="43"/>
      <c r="G36" s="3"/>
    </row>
    <row r="37" spans="1:7" s="1" customFormat="1" ht="24.75" customHeight="1">
      <c r="A37" s="39"/>
      <c r="B37" s="40" t="s">
        <v>40</v>
      </c>
      <c r="C37" s="41" t="s">
        <v>168</v>
      </c>
      <c r="D37" s="40" t="s">
        <v>105</v>
      </c>
      <c r="E37" s="42">
        <v>654000</v>
      </c>
      <c r="F37" s="43"/>
      <c r="G37" s="3"/>
    </row>
    <row r="38" spans="1:7" s="1" customFormat="1" ht="24.75" customHeight="1">
      <c r="A38" s="39">
        <v>39370</v>
      </c>
      <c r="B38" s="40" t="s">
        <v>40</v>
      </c>
      <c r="C38" s="41" t="s">
        <v>168</v>
      </c>
      <c r="D38" s="40" t="s">
        <v>105</v>
      </c>
      <c r="E38" s="42">
        <v>20000</v>
      </c>
      <c r="F38" s="43"/>
      <c r="G38" s="3"/>
    </row>
    <row r="39" spans="1:7" s="1" customFormat="1" ht="24.75" customHeight="1">
      <c r="A39" s="39">
        <v>39377</v>
      </c>
      <c r="B39" s="40" t="s">
        <v>40</v>
      </c>
      <c r="C39" s="41" t="s">
        <v>168</v>
      </c>
      <c r="D39" s="40" t="s">
        <v>105</v>
      </c>
      <c r="E39" s="42">
        <v>30000</v>
      </c>
      <c r="F39" s="43"/>
      <c r="G39" s="3"/>
    </row>
    <row r="40" spans="1:7" s="1" customFormat="1" ht="24.75" customHeight="1">
      <c r="A40" s="39"/>
      <c r="B40" s="40" t="s">
        <v>40</v>
      </c>
      <c r="C40" s="41" t="s">
        <v>168</v>
      </c>
      <c r="D40" s="40" t="s">
        <v>105</v>
      </c>
      <c r="E40" s="42">
        <v>30000</v>
      </c>
      <c r="F40" s="43"/>
      <c r="G40" s="3"/>
    </row>
    <row r="41" spans="1:7" s="1" customFormat="1" ht="24.75" customHeight="1">
      <c r="A41" s="39"/>
      <c r="B41" s="40" t="s">
        <v>40</v>
      </c>
      <c r="C41" s="41" t="s">
        <v>168</v>
      </c>
      <c r="D41" s="40" t="s">
        <v>105</v>
      </c>
      <c r="E41" s="42">
        <v>50000</v>
      </c>
      <c r="F41" s="43"/>
      <c r="G41" s="3"/>
    </row>
    <row r="42" spans="1:7" s="1" customFormat="1" ht="24.75" customHeight="1">
      <c r="A42" s="39">
        <v>39378</v>
      </c>
      <c r="B42" s="40" t="s">
        <v>40</v>
      </c>
      <c r="C42" s="41" t="s">
        <v>168</v>
      </c>
      <c r="D42" s="40" t="s">
        <v>105</v>
      </c>
      <c r="E42" s="42">
        <v>45000</v>
      </c>
      <c r="F42" s="43"/>
      <c r="G42" s="3"/>
    </row>
    <row r="43" spans="1:7" s="1" customFormat="1" ht="24.75" customHeight="1">
      <c r="A43" s="39">
        <v>39380</v>
      </c>
      <c r="B43" s="40" t="s">
        <v>40</v>
      </c>
      <c r="C43" s="41" t="s">
        <v>168</v>
      </c>
      <c r="D43" s="40" t="s">
        <v>105</v>
      </c>
      <c r="E43" s="42">
        <v>3710</v>
      </c>
      <c r="F43" s="43"/>
      <c r="G43" s="3"/>
    </row>
    <row r="44" spans="1:7" s="1" customFormat="1" ht="24.75" customHeight="1">
      <c r="A44" s="39"/>
      <c r="B44" s="40" t="s">
        <v>40</v>
      </c>
      <c r="C44" s="41" t="s">
        <v>168</v>
      </c>
      <c r="D44" s="40" t="s">
        <v>105</v>
      </c>
      <c r="E44" s="42">
        <v>20000</v>
      </c>
      <c r="F44" s="43"/>
      <c r="G44" s="3"/>
    </row>
    <row r="45" spans="1:7" s="1" customFormat="1" ht="24.75" customHeight="1">
      <c r="A45" s="39">
        <v>39381</v>
      </c>
      <c r="B45" s="40" t="s">
        <v>40</v>
      </c>
      <c r="C45" s="41" t="s">
        <v>168</v>
      </c>
      <c r="D45" s="40" t="s">
        <v>105</v>
      </c>
      <c r="E45" s="42">
        <v>50000</v>
      </c>
      <c r="F45" s="43"/>
      <c r="G45" s="3"/>
    </row>
    <row r="46" spans="1:7" s="1" customFormat="1" ht="24.75" customHeight="1">
      <c r="A46" s="39">
        <v>39386</v>
      </c>
      <c r="B46" s="40" t="s">
        <v>40</v>
      </c>
      <c r="C46" s="41" t="s">
        <v>168</v>
      </c>
      <c r="D46" s="40" t="s">
        <v>105</v>
      </c>
      <c r="E46" s="42">
        <v>100000</v>
      </c>
      <c r="F46" s="43"/>
      <c r="G46" s="3"/>
    </row>
    <row r="47" spans="1:7" s="1" customFormat="1" ht="24.75" customHeight="1">
      <c r="A47" s="39"/>
      <c r="B47" s="40" t="s">
        <v>40</v>
      </c>
      <c r="C47" s="41" t="s">
        <v>168</v>
      </c>
      <c r="D47" s="40" t="s">
        <v>105</v>
      </c>
      <c r="E47" s="42">
        <v>50000</v>
      </c>
      <c r="F47" s="43"/>
      <c r="G47" s="3"/>
    </row>
    <row r="48" spans="1:7" s="1" customFormat="1" ht="24.75" customHeight="1">
      <c r="A48" s="39">
        <v>39393</v>
      </c>
      <c r="B48" s="40" t="s">
        <v>40</v>
      </c>
      <c r="C48" s="41" t="s">
        <v>168</v>
      </c>
      <c r="D48" s="40" t="s">
        <v>105</v>
      </c>
      <c r="E48" s="42">
        <v>785000</v>
      </c>
      <c r="F48" s="43"/>
      <c r="G48" s="3"/>
    </row>
    <row r="49" spans="1:7" s="1" customFormat="1" ht="24.75" customHeight="1">
      <c r="A49" s="39"/>
      <c r="B49" s="40" t="s">
        <v>40</v>
      </c>
      <c r="C49" s="41" t="s">
        <v>168</v>
      </c>
      <c r="D49" s="40" t="s">
        <v>105</v>
      </c>
      <c r="E49" s="42">
        <v>2278240</v>
      </c>
      <c r="F49" s="43"/>
      <c r="G49" s="3"/>
    </row>
    <row r="50" spans="1:7" s="1" customFormat="1" ht="24.75" customHeight="1">
      <c r="A50" s="39">
        <v>39394</v>
      </c>
      <c r="B50" s="40" t="s">
        <v>40</v>
      </c>
      <c r="C50" s="41" t="s">
        <v>168</v>
      </c>
      <c r="D50" s="40" t="s">
        <v>105</v>
      </c>
      <c r="E50" s="42">
        <v>50000</v>
      </c>
      <c r="F50" s="43"/>
      <c r="G50" s="3"/>
    </row>
    <row r="51" spans="1:7" s="1" customFormat="1" ht="24.75" customHeight="1">
      <c r="A51" s="39"/>
      <c r="B51" s="40" t="s">
        <v>40</v>
      </c>
      <c r="C51" s="41" t="s">
        <v>168</v>
      </c>
      <c r="D51" s="40" t="s">
        <v>105</v>
      </c>
      <c r="E51" s="42">
        <v>100000</v>
      </c>
      <c r="F51" s="43"/>
      <c r="G51" s="3"/>
    </row>
    <row r="52" spans="1:7" s="1" customFormat="1" ht="24.75" customHeight="1">
      <c r="A52" s="39"/>
      <c r="B52" s="40" t="s">
        <v>40</v>
      </c>
      <c r="C52" s="41" t="s">
        <v>168</v>
      </c>
      <c r="D52" s="40" t="s">
        <v>105</v>
      </c>
      <c r="E52" s="42">
        <v>100000</v>
      </c>
      <c r="F52" s="43"/>
      <c r="G52" s="3"/>
    </row>
    <row r="53" spans="1:7" s="1" customFormat="1" ht="24.75" customHeight="1">
      <c r="A53" s="39"/>
      <c r="B53" s="40" t="s">
        <v>40</v>
      </c>
      <c r="C53" s="41" t="s">
        <v>168</v>
      </c>
      <c r="D53" s="40" t="s">
        <v>105</v>
      </c>
      <c r="E53" s="42">
        <v>100000</v>
      </c>
      <c r="F53" s="43"/>
      <c r="G53" s="3"/>
    </row>
    <row r="54" spans="1:7" s="1" customFormat="1" ht="24.75" customHeight="1">
      <c r="A54" s="39"/>
      <c r="B54" s="40" t="s">
        <v>40</v>
      </c>
      <c r="C54" s="41" t="s">
        <v>168</v>
      </c>
      <c r="D54" s="40" t="s">
        <v>105</v>
      </c>
      <c r="E54" s="42">
        <v>100000</v>
      </c>
      <c r="F54" s="43"/>
      <c r="G54" s="3"/>
    </row>
    <row r="55" spans="1:7" s="1" customFormat="1" ht="24.75" customHeight="1">
      <c r="A55" s="39">
        <v>39398</v>
      </c>
      <c r="B55" s="40" t="s">
        <v>40</v>
      </c>
      <c r="C55" s="41" t="s">
        <v>168</v>
      </c>
      <c r="D55" s="40" t="s">
        <v>105</v>
      </c>
      <c r="E55" s="42">
        <v>300000</v>
      </c>
      <c r="F55" s="43"/>
      <c r="G55" s="3"/>
    </row>
    <row r="56" spans="1:7" s="1" customFormat="1" ht="24.75" customHeight="1">
      <c r="A56" s="39"/>
      <c r="B56" s="40" t="s">
        <v>40</v>
      </c>
      <c r="C56" s="41" t="s">
        <v>168</v>
      </c>
      <c r="D56" s="40" t="s">
        <v>105</v>
      </c>
      <c r="E56" s="42">
        <v>50000</v>
      </c>
      <c r="F56" s="43"/>
      <c r="G56" s="3"/>
    </row>
    <row r="57" spans="1:7" s="1" customFormat="1" ht="24.75" customHeight="1">
      <c r="A57" s="39">
        <v>39401</v>
      </c>
      <c r="B57" s="40" t="s">
        <v>40</v>
      </c>
      <c r="C57" s="41" t="s">
        <v>168</v>
      </c>
      <c r="D57" s="40" t="s">
        <v>105</v>
      </c>
      <c r="E57" s="42">
        <v>20000</v>
      </c>
      <c r="F57" s="43"/>
      <c r="G57" s="3"/>
    </row>
    <row r="58" spans="1:7" s="1" customFormat="1" ht="24.75" customHeight="1">
      <c r="A58" s="39">
        <v>39406</v>
      </c>
      <c r="B58" s="40" t="s">
        <v>40</v>
      </c>
      <c r="C58" s="41" t="s">
        <v>168</v>
      </c>
      <c r="D58" s="40" t="s">
        <v>105</v>
      </c>
      <c r="E58" s="42">
        <v>200000</v>
      </c>
      <c r="F58" s="43"/>
      <c r="G58" s="3"/>
    </row>
    <row r="59" spans="1:7" s="1" customFormat="1" ht="24.75" customHeight="1">
      <c r="A59" s="39">
        <v>39407</v>
      </c>
      <c r="B59" s="40" t="s">
        <v>40</v>
      </c>
      <c r="C59" s="41" t="s">
        <v>168</v>
      </c>
      <c r="D59" s="40" t="s">
        <v>105</v>
      </c>
      <c r="E59" s="42">
        <v>100000</v>
      </c>
      <c r="F59" s="43"/>
      <c r="G59" s="3"/>
    </row>
    <row r="60" spans="1:7" s="1" customFormat="1" ht="24.75" customHeight="1">
      <c r="A60" s="39"/>
      <c r="B60" s="40" t="s">
        <v>40</v>
      </c>
      <c r="C60" s="41" t="s">
        <v>168</v>
      </c>
      <c r="D60" s="40" t="s">
        <v>105</v>
      </c>
      <c r="E60" s="42">
        <v>30000</v>
      </c>
      <c r="F60" s="43"/>
      <c r="G60" s="3"/>
    </row>
    <row r="61" spans="1:7" s="1" customFormat="1" ht="24.75" customHeight="1">
      <c r="A61" s="39"/>
      <c r="B61" s="40" t="s">
        <v>40</v>
      </c>
      <c r="C61" s="41" t="s">
        <v>168</v>
      </c>
      <c r="D61" s="40" t="s">
        <v>105</v>
      </c>
      <c r="E61" s="42">
        <v>30000</v>
      </c>
      <c r="F61" s="43"/>
      <c r="G61" s="3"/>
    </row>
    <row r="62" spans="1:7" s="1" customFormat="1" ht="24.75" customHeight="1">
      <c r="A62" s="39">
        <v>39408</v>
      </c>
      <c r="B62" s="40" t="s">
        <v>40</v>
      </c>
      <c r="C62" s="41" t="s">
        <v>168</v>
      </c>
      <c r="D62" s="40" t="s">
        <v>105</v>
      </c>
      <c r="E62" s="42">
        <v>100000</v>
      </c>
      <c r="F62" s="43"/>
      <c r="G62" s="3"/>
    </row>
    <row r="63" spans="1:7" s="1" customFormat="1" ht="24.75" customHeight="1">
      <c r="A63" s="39"/>
      <c r="B63" s="40" t="s">
        <v>40</v>
      </c>
      <c r="C63" s="41" t="s">
        <v>168</v>
      </c>
      <c r="D63" s="40" t="s">
        <v>105</v>
      </c>
      <c r="E63" s="42">
        <v>100000</v>
      </c>
      <c r="F63" s="43"/>
      <c r="G63" s="3"/>
    </row>
    <row r="64" spans="1:7" s="1" customFormat="1" ht="24.75" customHeight="1">
      <c r="A64" s="39"/>
      <c r="B64" s="40" t="s">
        <v>40</v>
      </c>
      <c r="C64" s="41" t="s">
        <v>168</v>
      </c>
      <c r="D64" s="40" t="s">
        <v>105</v>
      </c>
      <c r="E64" s="42">
        <v>100000</v>
      </c>
      <c r="F64" s="43"/>
      <c r="G64" s="3"/>
    </row>
    <row r="65" spans="1:7" s="1" customFormat="1" ht="24.75" customHeight="1">
      <c r="A65" s="39">
        <v>39409</v>
      </c>
      <c r="B65" s="40" t="s">
        <v>40</v>
      </c>
      <c r="C65" s="41" t="s">
        <v>168</v>
      </c>
      <c r="D65" s="40" t="s">
        <v>105</v>
      </c>
      <c r="E65" s="42">
        <v>100000</v>
      </c>
      <c r="F65" s="43"/>
      <c r="G65" s="3"/>
    </row>
    <row r="66" spans="1:7" s="1" customFormat="1" ht="24.75" customHeight="1">
      <c r="A66" s="39"/>
      <c r="B66" s="40" t="s">
        <v>40</v>
      </c>
      <c r="C66" s="41" t="s">
        <v>168</v>
      </c>
      <c r="D66" s="40" t="s">
        <v>105</v>
      </c>
      <c r="E66" s="42">
        <v>100000</v>
      </c>
      <c r="F66" s="43"/>
      <c r="G66" s="3"/>
    </row>
    <row r="67" spans="1:7" s="1" customFormat="1" ht="24.75" customHeight="1">
      <c r="A67" s="39"/>
      <c r="B67" s="40" t="s">
        <v>40</v>
      </c>
      <c r="C67" s="41" t="s">
        <v>168</v>
      </c>
      <c r="D67" s="40" t="s">
        <v>105</v>
      </c>
      <c r="E67" s="42">
        <v>100000</v>
      </c>
      <c r="F67" s="43"/>
      <c r="G67" s="3"/>
    </row>
    <row r="68" spans="1:7" s="1" customFormat="1" ht="24.75" customHeight="1">
      <c r="A68" s="39"/>
      <c r="B68" s="40" t="s">
        <v>40</v>
      </c>
      <c r="C68" s="41" t="s">
        <v>168</v>
      </c>
      <c r="D68" s="40" t="s">
        <v>105</v>
      </c>
      <c r="E68" s="42">
        <v>100000</v>
      </c>
      <c r="F68" s="43"/>
      <c r="G68" s="3"/>
    </row>
    <row r="69" spans="1:7" s="1" customFormat="1" ht="24.75" customHeight="1">
      <c r="A69" s="39"/>
      <c r="B69" s="40" t="s">
        <v>40</v>
      </c>
      <c r="C69" s="41" t="s">
        <v>168</v>
      </c>
      <c r="D69" s="40" t="s">
        <v>105</v>
      </c>
      <c r="E69" s="42">
        <v>100000</v>
      </c>
      <c r="F69" s="43"/>
      <c r="G69" s="3"/>
    </row>
    <row r="70" spans="1:7" s="1" customFormat="1" ht="24.75" customHeight="1">
      <c r="A70" s="39"/>
      <c r="B70" s="40" t="s">
        <v>40</v>
      </c>
      <c r="C70" s="41" t="s">
        <v>168</v>
      </c>
      <c r="D70" s="40" t="s">
        <v>105</v>
      </c>
      <c r="E70" s="42">
        <v>100000</v>
      </c>
      <c r="F70" s="43"/>
      <c r="G70" s="3"/>
    </row>
    <row r="71" spans="1:7" s="1" customFormat="1" ht="24.75" customHeight="1">
      <c r="A71" s="39">
        <v>39412</v>
      </c>
      <c r="B71" s="40" t="s">
        <v>40</v>
      </c>
      <c r="C71" s="41" t="s">
        <v>168</v>
      </c>
      <c r="D71" s="40" t="s">
        <v>105</v>
      </c>
      <c r="E71" s="42">
        <v>20000</v>
      </c>
      <c r="F71" s="43"/>
      <c r="G71" s="3"/>
    </row>
    <row r="72" spans="1:7" s="1" customFormat="1" ht="24.75" customHeight="1">
      <c r="A72" s="39"/>
      <c r="B72" s="40" t="s">
        <v>40</v>
      </c>
      <c r="C72" s="41" t="s">
        <v>168</v>
      </c>
      <c r="D72" s="40" t="s">
        <v>105</v>
      </c>
      <c r="E72" s="42">
        <v>30000</v>
      </c>
      <c r="F72" s="43"/>
      <c r="G72" s="3"/>
    </row>
    <row r="73" spans="1:7" s="1" customFormat="1" ht="24.75" customHeight="1">
      <c r="A73" s="39"/>
      <c r="B73" s="40" t="s">
        <v>40</v>
      </c>
      <c r="C73" s="41" t="s">
        <v>168</v>
      </c>
      <c r="D73" s="40" t="s">
        <v>105</v>
      </c>
      <c r="E73" s="42">
        <v>300000</v>
      </c>
      <c r="F73" s="43"/>
      <c r="G73" s="3"/>
    </row>
    <row r="74" spans="1:7" s="1" customFormat="1" ht="24.75" customHeight="1">
      <c r="A74" s="39"/>
      <c r="B74" s="40" t="s">
        <v>40</v>
      </c>
      <c r="C74" s="41" t="s">
        <v>168</v>
      </c>
      <c r="D74" s="40" t="s">
        <v>105</v>
      </c>
      <c r="E74" s="42">
        <v>50000</v>
      </c>
      <c r="F74" s="43"/>
      <c r="G74" s="3"/>
    </row>
    <row r="75" spans="1:7" s="1" customFormat="1" ht="24.75" customHeight="1">
      <c r="A75" s="39"/>
      <c r="B75" s="40" t="s">
        <v>40</v>
      </c>
      <c r="C75" s="41" t="s">
        <v>168</v>
      </c>
      <c r="D75" s="40" t="s">
        <v>105</v>
      </c>
      <c r="E75" s="42">
        <v>300000</v>
      </c>
      <c r="F75" s="43"/>
      <c r="G75" s="3"/>
    </row>
    <row r="76" spans="1:7" s="1" customFormat="1" ht="24.75" customHeight="1">
      <c r="A76" s="39">
        <v>39413</v>
      </c>
      <c r="B76" s="40" t="s">
        <v>40</v>
      </c>
      <c r="C76" s="41" t="s">
        <v>168</v>
      </c>
      <c r="D76" s="40" t="s">
        <v>105</v>
      </c>
      <c r="E76" s="42">
        <v>2000000</v>
      </c>
      <c r="F76" s="43"/>
      <c r="G76" s="3"/>
    </row>
    <row r="77" spans="1:7" s="1" customFormat="1" ht="24.75" customHeight="1">
      <c r="A77" s="39"/>
      <c r="B77" s="40" t="s">
        <v>40</v>
      </c>
      <c r="C77" s="41" t="s">
        <v>168</v>
      </c>
      <c r="D77" s="40" t="s">
        <v>105</v>
      </c>
      <c r="E77" s="42">
        <v>50000</v>
      </c>
      <c r="F77" s="43"/>
      <c r="G77" s="3"/>
    </row>
    <row r="78" spans="1:7" s="1" customFormat="1" ht="24.75" customHeight="1">
      <c r="A78" s="39"/>
      <c r="B78" s="40" t="s">
        <v>40</v>
      </c>
      <c r="C78" s="41" t="s">
        <v>168</v>
      </c>
      <c r="D78" s="40" t="s">
        <v>105</v>
      </c>
      <c r="E78" s="42">
        <v>300000</v>
      </c>
      <c r="F78" s="43"/>
      <c r="G78" s="3"/>
    </row>
    <row r="79" spans="1:7" s="1" customFormat="1" ht="24.75" customHeight="1">
      <c r="A79" s="39">
        <v>39414</v>
      </c>
      <c r="B79" s="40" t="s">
        <v>40</v>
      </c>
      <c r="C79" s="41" t="s">
        <v>168</v>
      </c>
      <c r="D79" s="40" t="s">
        <v>105</v>
      </c>
      <c r="E79" s="42">
        <v>100000</v>
      </c>
      <c r="F79" s="43"/>
      <c r="G79" s="3"/>
    </row>
    <row r="80" spans="1:7" s="1" customFormat="1" ht="24.75" customHeight="1">
      <c r="A80" s="39"/>
      <c r="B80" s="40" t="s">
        <v>40</v>
      </c>
      <c r="C80" s="41" t="s">
        <v>168</v>
      </c>
      <c r="D80" s="40" t="s">
        <v>105</v>
      </c>
      <c r="E80" s="42">
        <v>50000</v>
      </c>
      <c r="F80" s="43"/>
      <c r="G80" s="3"/>
    </row>
    <row r="81" spans="1:7" s="1" customFormat="1" ht="24.75" customHeight="1">
      <c r="A81" s="39"/>
      <c r="B81" s="40" t="s">
        <v>40</v>
      </c>
      <c r="C81" s="41" t="s">
        <v>168</v>
      </c>
      <c r="D81" s="40" t="s">
        <v>105</v>
      </c>
      <c r="E81" s="42">
        <v>300000</v>
      </c>
      <c r="F81" s="43"/>
      <c r="G81" s="3"/>
    </row>
    <row r="82" spans="1:7" s="1" customFormat="1" ht="24.75" customHeight="1">
      <c r="A82" s="39"/>
      <c r="B82" s="40" t="s">
        <v>40</v>
      </c>
      <c r="C82" s="41" t="s">
        <v>168</v>
      </c>
      <c r="D82" s="40" t="s">
        <v>105</v>
      </c>
      <c r="E82" s="42">
        <v>300000</v>
      </c>
      <c r="F82" s="43"/>
      <c r="G82" s="3"/>
    </row>
    <row r="83" spans="1:7" s="1" customFormat="1" ht="24.75" customHeight="1">
      <c r="A83" s="39"/>
      <c r="B83" s="40" t="s">
        <v>40</v>
      </c>
      <c r="C83" s="41" t="s">
        <v>168</v>
      </c>
      <c r="D83" s="40" t="s">
        <v>105</v>
      </c>
      <c r="E83" s="42">
        <v>300000</v>
      </c>
      <c r="F83" s="43"/>
      <c r="G83" s="3"/>
    </row>
    <row r="84" spans="1:7" s="1" customFormat="1" ht="24.75" customHeight="1">
      <c r="A84" s="39">
        <v>39415</v>
      </c>
      <c r="B84" s="40" t="s">
        <v>40</v>
      </c>
      <c r="C84" s="41" t="s">
        <v>168</v>
      </c>
      <c r="D84" s="40" t="s">
        <v>105</v>
      </c>
      <c r="E84" s="42">
        <v>300000</v>
      </c>
      <c r="F84" s="43"/>
      <c r="G84" s="3"/>
    </row>
    <row r="85" spans="1:7" s="1" customFormat="1" ht="24.75" customHeight="1">
      <c r="A85" s="39"/>
      <c r="B85" s="40" t="s">
        <v>40</v>
      </c>
      <c r="C85" s="41" t="s">
        <v>168</v>
      </c>
      <c r="D85" s="40" t="s">
        <v>105</v>
      </c>
      <c r="E85" s="42">
        <v>10000000</v>
      </c>
      <c r="F85" s="43"/>
      <c r="G85" s="3"/>
    </row>
    <row r="86" spans="1:7" s="1" customFormat="1" ht="24.75" customHeight="1">
      <c r="A86" s="39"/>
      <c r="B86" s="40" t="s">
        <v>40</v>
      </c>
      <c r="C86" s="41" t="s">
        <v>168</v>
      </c>
      <c r="D86" s="40" t="s">
        <v>105</v>
      </c>
      <c r="E86" s="42">
        <v>50000</v>
      </c>
      <c r="F86" s="43"/>
      <c r="G86" s="3"/>
    </row>
    <row r="87" spans="1:7" s="1" customFormat="1" ht="24.75" customHeight="1">
      <c r="A87" s="39"/>
      <c r="B87" s="40" t="s">
        <v>40</v>
      </c>
      <c r="C87" s="41" t="s">
        <v>168</v>
      </c>
      <c r="D87" s="40" t="s">
        <v>105</v>
      </c>
      <c r="E87" s="42">
        <v>200000</v>
      </c>
      <c r="F87" s="43"/>
      <c r="G87" s="3"/>
    </row>
    <row r="88" spans="1:7" s="1" customFormat="1" ht="24.75" customHeight="1">
      <c r="A88" s="39"/>
      <c r="B88" s="40" t="s">
        <v>40</v>
      </c>
      <c r="C88" s="41" t="s">
        <v>168</v>
      </c>
      <c r="D88" s="40" t="s">
        <v>105</v>
      </c>
      <c r="E88" s="42">
        <v>300000</v>
      </c>
      <c r="F88" s="43"/>
      <c r="G88" s="3"/>
    </row>
    <row r="89" spans="1:7" s="1" customFormat="1" ht="24.75" customHeight="1">
      <c r="A89" s="39"/>
      <c r="B89" s="40" t="s">
        <v>40</v>
      </c>
      <c r="C89" s="41" t="s">
        <v>168</v>
      </c>
      <c r="D89" s="40" t="s">
        <v>105</v>
      </c>
      <c r="E89" s="42">
        <v>100000</v>
      </c>
      <c r="F89" s="43"/>
      <c r="G89" s="3"/>
    </row>
    <row r="90" spans="1:7" s="1" customFormat="1" ht="24.75" customHeight="1">
      <c r="A90" s="39">
        <v>39416</v>
      </c>
      <c r="B90" s="40" t="s">
        <v>40</v>
      </c>
      <c r="C90" s="41" t="s">
        <v>168</v>
      </c>
      <c r="D90" s="40" t="s">
        <v>105</v>
      </c>
      <c r="E90" s="42">
        <v>150000</v>
      </c>
      <c r="F90" s="43"/>
      <c r="G90" s="3"/>
    </row>
    <row r="91" spans="1:7" s="1" customFormat="1" ht="24.75" customHeight="1">
      <c r="A91" s="39"/>
      <c r="B91" s="40" t="s">
        <v>40</v>
      </c>
      <c r="C91" s="41" t="s">
        <v>168</v>
      </c>
      <c r="D91" s="40" t="s">
        <v>105</v>
      </c>
      <c r="E91" s="42">
        <v>100000</v>
      </c>
      <c r="F91" s="43"/>
      <c r="G91" s="3"/>
    </row>
    <row r="92" spans="1:7" s="1" customFormat="1" ht="24.75" customHeight="1">
      <c r="A92" s="39"/>
      <c r="B92" s="40" t="s">
        <v>40</v>
      </c>
      <c r="C92" s="41" t="s">
        <v>168</v>
      </c>
      <c r="D92" s="40" t="s">
        <v>105</v>
      </c>
      <c r="E92" s="42">
        <v>50000</v>
      </c>
      <c r="F92" s="43"/>
      <c r="G92" s="3"/>
    </row>
    <row r="93" spans="1:7" s="1" customFormat="1" ht="24.75" customHeight="1">
      <c r="A93" s="39"/>
      <c r="B93" s="40" t="s">
        <v>40</v>
      </c>
      <c r="C93" s="41" t="s">
        <v>168</v>
      </c>
      <c r="D93" s="40" t="s">
        <v>105</v>
      </c>
      <c r="E93" s="42">
        <v>100000</v>
      </c>
      <c r="F93" s="43"/>
      <c r="G93" s="3"/>
    </row>
    <row r="94" spans="1:7" s="1" customFormat="1" ht="24.75" customHeight="1">
      <c r="A94" s="39"/>
      <c r="B94" s="40" t="s">
        <v>40</v>
      </c>
      <c r="C94" s="41" t="s">
        <v>168</v>
      </c>
      <c r="D94" s="40" t="s">
        <v>105</v>
      </c>
      <c r="E94" s="42">
        <v>100000</v>
      </c>
      <c r="F94" s="43"/>
      <c r="G94" s="3"/>
    </row>
    <row r="95" spans="1:7" s="1" customFormat="1" ht="24.75" customHeight="1">
      <c r="A95" s="39"/>
      <c r="B95" s="40" t="s">
        <v>40</v>
      </c>
      <c r="C95" s="41" t="s">
        <v>168</v>
      </c>
      <c r="D95" s="40" t="s">
        <v>105</v>
      </c>
      <c r="E95" s="42">
        <v>100000</v>
      </c>
      <c r="F95" s="43"/>
      <c r="G95" s="3"/>
    </row>
    <row r="96" spans="1:7" s="1" customFormat="1" ht="24.75" customHeight="1">
      <c r="A96" s="39"/>
      <c r="B96" s="40" t="s">
        <v>40</v>
      </c>
      <c r="C96" s="41" t="s">
        <v>168</v>
      </c>
      <c r="D96" s="40" t="s">
        <v>105</v>
      </c>
      <c r="E96" s="42">
        <v>100000</v>
      </c>
      <c r="F96" s="43"/>
      <c r="G96" s="3"/>
    </row>
    <row r="97" spans="1:7" s="1" customFormat="1" ht="24.75" customHeight="1">
      <c r="A97" s="39"/>
      <c r="B97" s="40" t="s">
        <v>40</v>
      </c>
      <c r="C97" s="41" t="s">
        <v>168</v>
      </c>
      <c r="D97" s="40" t="s">
        <v>105</v>
      </c>
      <c r="E97" s="42">
        <v>100000</v>
      </c>
      <c r="F97" s="43"/>
      <c r="G97" s="3"/>
    </row>
    <row r="98" spans="1:7" s="1" customFormat="1" ht="24.75" customHeight="1">
      <c r="A98" s="39"/>
      <c r="B98" s="40" t="s">
        <v>40</v>
      </c>
      <c r="C98" s="41" t="s">
        <v>168</v>
      </c>
      <c r="D98" s="40" t="s">
        <v>105</v>
      </c>
      <c r="E98" s="42">
        <v>100000</v>
      </c>
      <c r="F98" s="43"/>
      <c r="G98" s="3"/>
    </row>
    <row r="99" spans="1:7" s="1" customFormat="1" ht="24.75" customHeight="1">
      <c r="A99" s="39"/>
      <c r="B99" s="40" t="s">
        <v>40</v>
      </c>
      <c r="C99" s="41" t="s">
        <v>168</v>
      </c>
      <c r="D99" s="40" t="s">
        <v>105</v>
      </c>
      <c r="E99" s="42">
        <v>100000</v>
      </c>
      <c r="F99" s="43"/>
      <c r="G99" s="3"/>
    </row>
    <row r="100" spans="1:7" s="1" customFormat="1" ht="24.75" customHeight="1">
      <c r="A100" s="39"/>
      <c r="B100" s="40" t="s">
        <v>40</v>
      </c>
      <c r="C100" s="41" t="s">
        <v>168</v>
      </c>
      <c r="D100" s="40" t="s">
        <v>105</v>
      </c>
      <c r="E100" s="42">
        <v>50000</v>
      </c>
      <c r="F100" s="43"/>
      <c r="G100" s="3"/>
    </row>
    <row r="101" spans="1:7" s="1" customFormat="1" ht="24.75" customHeight="1">
      <c r="A101" s="39"/>
      <c r="B101" s="40" t="s">
        <v>40</v>
      </c>
      <c r="C101" s="41" t="s">
        <v>168</v>
      </c>
      <c r="D101" s="40" t="s">
        <v>105</v>
      </c>
      <c r="E101" s="42">
        <v>100000</v>
      </c>
      <c r="F101" s="43"/>
      <c r="G101" s="3"/>
    </row>
    <row r="102" spans="1:7" s="1" customFormat="1" ht="24.75" customHeight="1">
      <c r="A102" s="39"/>
      <c r="B102" s="40" t="s">
        <v>40</v>
      </c>
      <c r="C102" s="41" t="s">
        <v>168</v>
      </c>
      <c r="D102" s="40" t="s">
        <v>105</v>
      </c>
      <c r="E102" s="42">
        <v>100000</v>
      </c>
      <c r="F102" s="43"/>
      <c r="G102" s="3"/>
    </row>
    <row r="103" spans="1:7" s="1" customFormat="1" ht="24.75" customHeight="1">
      <c r="A103" s="39"/>
      <c r="B103" s="40" t="s">
        <v>40</v>
      </c>
      <c r="C103" s="41" t="s">
        <v>168</v>
      </c>
      <c r="D103" s="40" t="s">
        <v>105</v>
      </c>
      <c r="E103" s="42">
        <v>500000</v>
      </c>
      <c r="F103" s="43"/>
      <c r="G103" s="3"/>
    </row>
    <row r="104" spans="1:7" s="1" customFormat="1" ht="24.75" customHeight="1">
      <c r="A104" s="39"/>
      <c r="B104" s="40" t="s">
        <v>40</v>
      </c>
      <c r="C104" s="41" t="s">
        <v>168</v>
      </c>
      <c r="D104" s="40" t="s">
        <v>105</v>
      </c>
      <c r="E104" s="42">
        <v>600000</v>
      </c>
      <c r="F104" s="43"/>
      <c r="G104" s="3"/>
    </row>
    <row r="105" spans="1:7" s="1" customFormat="1" ht="24.75" customHeight="1">
      <c r="A105" s="39"/>
      <c r="B105" s="40" t="s">
        <v>40</v>
      </c>
      <c r="C105" s="41" t="s">
        <v>168</v>
      </c>
      <c r="D105" s="40" t="s">
        <v>105</v>
      </c>
      <c r="E105" s="42">
        <v>1000000</v>
      </c>
      <c r="F105" s="43"/>
      <c r="G105" s="3"/>
    </row>
    <row r="106" spans="1:7" s="1" customFormat="1" ht="24.75" customHeight="1">
      <c r="A106" s="39"/>
      <c r="B106" s="40" t="s">
        <v>40</v>
      </c>
      <c r="C106" s="41" t="s">
        <v>168</v>
      </c>
      <c r="D106" s="40" t="s">
        <v>105</v>
      </c>
      <c r="E106" s="42">
        <v>50000</v>
      </c>
      <c r="F106" s="43"/>
      <c r="G106" s="3"/>
    </row>
    <row r="107" spans="1:7" s="1" customFormat="1" ht="24.75" customHeight="1">
      <c r="A107" s="39"/>
      <c r="B107" s="40" t="s">
        <v>40</v>
      </c>
      <c r="C107" s="41" t="s">
        <v>168</v>
      </c>
      <c r="D107" s="40" t="s">
        <v>105</v>
      </c>
      <c r="E107" s="42">
        <v>100000</v>
      </c>
      <c r="F107" s="43"/>
      <c r="G107" s="3"/>
    </row>
    <row r="108" spans="1:7" s="1" customFormat="1" ht="24.75" customHeight="1">
      <c r="A108" s="39"/>
      <c r="B108" s="40" t="s">
        <v>40</v>
      </c>
      <c r="C108" s="41" t="s">
        <v>168</v>
      </c>
      <c r="D108" s="40" t="s">
        <v>105</v>
      </c>
      <c r="E108" s="42">
        <v>200000</v>
      </c>
      <c r="F108" s="43"/>
      <c r="G108" s="3"/>
    </row>
    <row r="109" spans="1:7" s="1" customFormat="1" ht="24.75" customHeight="1">
      <c r="A109" s="39">
        <v>39421</v>
      </c>
      <c r="B109" s="40" t="s">
        <v>40</v>
      </c>
      <c r="C109" s="41" t="s">
        <v>168</v>
      </c>
      <c r="D109" s="40" t="s">
        <v>105</v>
      </c>
      <c r="E109" s="42">
        <v>1000000</v>
      </c>
      <c r="F109" s="43"/>
      <c r="G109" s="3"/>
    </row>
    <row r="110" spans="1:7" s="1" customFormat="1" ht="24.75" customHeight="1">
      <c r="A110" s="39">
        <v>39422</v>
      </c>
      <c r="B110" s="40" t="s">
        <v>40</v>
      </c>
      <c r="C110" s="41" t="s">
        <v>168</v>
      </c>
      <c r="D110" s="40" t="s">
        <v>105</v>
      </c>
      <c r="E110" s="42">
        <v>100000</v>
      </c>
      <c r="F110" s="43"/>
      <c r="G110" s="3"/>
    </row>
    <row r="111" spans="1:7" s="1" customFormat="1" ht="24.75" customHeight="1">
      <c r="A111" s="39">
        <v>39427</v>
      </c>
      <c r="B111" s="40" t="s">
        <v>40</v>
      </c>
      <c r="C111" s="41" t="s">
        <v>168</v>
      </c>
      <c r="D111" s="40" t="s">
        <v>105</v>
      </c>
      <c r="E111" s="42">
        <v>250000</v>
      </c>
      <c r="F111" s="43"/>
      <c r="G111" s="3"/>
    </row>
    <row r="112" spans="1:7" s="1" customFormat="1" ht="24.75" customHeight="1">
      <c r="A112" s="39">
        <v>39430</v>
      </c>
      <c r="B112" s="40" t="s">
        <v>40</v>
      </c>
      <c r="C112" s="41" t="s">
        <v>168</v>
      </c>
      <c r="D112" s="40" t="s">
        <v>105</v>
      </c>
      <c r="E112" s="42">
        <v>2788540</v>
      </c>
      <c r="F112" s="43"/>
      <c r="G112" s="3"/>
    </row>
    <row r="113" spans="1:7" s="1" customFormat="1" ht="24.75" customHeight="1">
      <c r="A113" s="39">
        <v>39431</v>
      </c>
      <c r="B113" s="40" t="s">
        <v>40</v>
      </c>
      <c r="C113" s="41" t="s">
        <v>168</v>
      </c>
      <c r="D113" s="40" t="s">
        <v>105</v>
      </c>
      <c r="E113" s="42">
        <v>796</v>
      </c>
      <c r="F113" s="43"/>
      <c r="G113" s="3"/>
    </row>
    <row r="114" spans="1:7" s="1" customFormat="1" ht="24.75" customHeight="1">
      <c r="A114" s="39">
        <v>39433</v>
      </c>
      <c r="B114" s="40" t="s">
        <v>40</v>
      </c>
      <c r="C114" s="41" t="s">
        <v>168</v>
      </c>
      <c r="D114" s="40" t="s">
        <v>105</v>
      </c>
      <c r="E114" s="42">
        <v>20000</v>
      </c>
      <c r="F114" s="43"/>
      <c r="G114" s="3"/>
    </row>
    <row r="115" spans="1:7" s="1" customFormat="1" ht="24.75" customHeight="1">
      <c r="A115" s="39">
        <v>39436</v>
      </c>
      <c r="B115" s="40" t="s">
        <v>40</v>
      </c>
      <c r="C115" s="41" t="s">
        <v>168</v>
      </c>
      <c r="D115" s="40" t="s">
        <v>105</v>
      </c>
      <c r="E115" s="42">
        <v>300000</v>
      </c>
      <c r="F115" s="43"/>
      <c r="G115" s="3"/>
    </row>
    <row r="116" spans="1:7" s="1" customFormat="1" ht="24.75" customHeight="1">
      <c r="A116" s="39">
        <v>39437</v>
      </c>
      <c r="B116" s="40" t="s">
        <v>40</v>
      </c>
      <c r="C116" s="41" t="s">
        <v>168</v>
      </c>
      <c r="D116" s="40" t="s">
        <v>105</v>
      </c>
      <c r="E116" s="42">
        <v>30000</v>
      </c>
      <c r="F116" s="43"/>
      <c r="G116" s="3"/>
    </row>
    <row r="117" spans="1:7" s="1" customFormat="1" ht="24.75" customHeight="1">
      <c r="A117" s="39"/>
      <c r="B117" s="40" t="s">
        <v>40</v>
      </c>
      <c r="C117" s="41" t="s">
        <v>168</v>
      </c>
      <c r="D117" s="40" t="s">
        <v>105</v>
      </c>
      <c r="E117" s="42">
        <v>30000</v>
      </c>
      <c r="F117" s="43"/>
      <c r="G117" s="3"/>
    </row>
    <row r="118" spans="1:7" s="1" customFormat="1" ht="24.75" customHeight="1">
      <c r="A118" s="39">
        <v>39442</v>
      </c>
      <c r="B118" s="40" t="s">
        <v>40</v>
      </c>
      <c r="C118" s="41" t="s">
        <v>168</v>
      </c>
      <c r="D118" s="40" t="s">
        <v>105</v>
      </c>
      <c r="E118" s="42">
        <v>20000</v>
      </c>
      <c r="F118" s="43"/>
      <c r="G118" s="3"/>
    </row>
    <row r="119" spans="1:7" s="1" customFormat="1" ht="24.75" customHeight="1">
      <c r="A119" s="39"/>
      <c r="B119" s="40" t="s">
        <v>40</v>
      </c>
      <c r="C119" s="41" t="s">
        <v>168</v>
      </c>
      <c r="D119" s="40" t="s">
        <v>105</v>
      </c>
      <c r="E119" s="42">
        <v>300000</v>
      </c>
      <c r="F119" s="43"/>
      <c r="G119" s="3"/>
    </row>
    <row r="120" spans="1:7" s="1" customFormat="1" ht="24.75" customHeight="1">
      <c r="A120" s="39">
        <v>39443</v>
      </c>
      <c r="B120" s="40" t="s">
        <v>40</v>
      </c>
      <c r="C120" s="41" t="s">
        <v>168</v>
      </c>
      <c r="D120" s="40" t="s">
        <v>105</v>
      </c>
      <c r="E120" s="42">
        <v>100000</v>
      </c>
      <c r="F120" s="43"/>
      <c r="G120" s="3"/>
    </row>
    <row r="121" spans="1:7" s="1" customFormat="1" ht="24.75" customHeight="1">
      <c r="A121" s="39">
        <v>39444</v>
      </c>
      <c r="B121" s="40" t="s">
        <v>40</v>
      </c>
      <c r="C121" s="41" t="s">
        <v>168</v>
      </c>
      <c r="D121" s="40" t="s">
        <v>105</v>
      </c>
      <c r="E121" s="42">
        <v>50000</v>
      </c>
      <c r="F121" s="43"/>
      <c r="G121" s="3"/>
    </row>
    <row r="122" spans="1:7" s="1" customFormat="1" ht="24.75" customHeight="1">
      <c r="A122" s="39"/>
      <c r="B122" s="40" t="s">
        <v>40</v>
      </c>
      <c r="C122" s="41" t="s">
        <v>168</v>
      </c>
      <c r="D122" s="40" t="s">
        <v>105</v>
      </c>
      <c r="E122" s="42">
        <v>300000</v>
      </c>
      <c r="F122" s="43"/>
      <c r="G122" s="3"/>
    </row>
    <row r="123" spans="1:6" s="1" customFormat="1" ht="24" customHeight="1" thickBot="1">
      <c r="A123" s="113" t="s">
        <v>37</v>
      </c>
      <c r="B123" s="114"/>
      <c r="C123" s="25"/>
      <c r="D123" s="10"/>
      <c r="E123" s="22">
        <f>SUM(E8:E122)</f>
        <v>42114206</v>
      </c>
      <c r="F123" s="11"/>
    </row>
    <row r="124" spans="1:6" ht="13.5">
      <c r="A124" s="12"/>
      <c r="B124" s="12"/>
      <c r="C124" s="26"/>
      <c r="D124" s="12"/>
      <c r="E124" s="12"/>
      <c r="F124" s="12"/>
    </row>
    <row r="125" spans="1:6" ht="13.5">
      <c r="A125" s="12"/>
      <c r="B125" s="12"/>
      <c r="C125" s="26"/>
      <c r="D125" s="12"/>
      <c r="E125" s="12"/>
      <c r="F125" s="12"/>
    </row>
    <row r="126" spans="1:6" ht="26.25" customHeight="1" thickBot="1">
      <c r="A126" s="111" t="s">
        <v>5</v>
      </c>
      <c r="B126" s="111"/>
      <c r="C126" s="111"/>
      <c r="D126" s="111"/>
      <c r="E126" s="111"/>
      <c r="F126" s="111"/>
    </row>
    <row r="127" spans="1:6" s="5" customFormat="1" ht="25.5" customHeight="1">
      <c r="A127" s="16" t="s">
        <v>8</v>
      </c>
      <c r="B127" s="17" t="s">
        <v>9</v>
      </c>
      <c r="C127" s="17" t="s">
        <v>10</v>
      </c>
      <c r="D127" s="17" t="s">
        <v>11</v>
      </c>
      <c r="E127" s="21" t="s">
        <v>12</v>
      </c>
      <c r="F127" s="19" t="s">
        <v>7</v>
      </c>
    </row>
    <row r="128" spans="1:6" s="5" customFormat="1" ht="25.5" customHeight="1">
      <c r="A128" s="29">
        <v>39267</v>
      </c>
      <c r="B128" s="40" t="s">
        <v>103</v>
      </c>
      <c r="C128" s="30" t="s">
        <v>168</v>
      </c>
      <c r="D128" s="73" t="s">
        <v>104</v>
      </c>
      <c r="E128" s="44">
        <v>300000</v>
      </c>
      <c r="F128" s="33"/>
    </row>
    <row r="129" spans="1:6" s="5" customFormat="1" ht="25.5" customHeight="1">
      <c r="A129" s="31">
        <v>39267</v>
      </c>
      <c r="B129" s="40" t="s">
        <v>103</v>
      </c>
      <c r="C129" s="30" t="s">
        <v>168</v>
      </c>
      <c r="D129" s="73" t="s">
        <v>104</v>
      </c>
      <c r="E129" s="44">
        <v>49760</v>
      </c>
      <c r="F129" s="33"/>
    </row>
    <row r="130" spans="1:6" s="5" customFormat="1" ht="25.5" customHeight="1">
      <c r="A130" s="29">
        <v>39268</v>
      </c>
      <c r="B130" s="40" t="s">
        <v>103</v>
      </c>
      <c r="C130" s="30" t="s">
        <v>168</v>
      </c>
      <c r="D130" s="73" t="s">
        <v>104</v>
      </c>
      <c r="E130" s="44">
        <v>1877000</v>
      </c>
      <c r="F130" s="33"/>
    </row>
    <row r="131" spans="1:6" s="5" customFormat="1" ht="25.5" customHeight="1">
      <c r="A131" s="29">
        <v>39273</v>
      </c>
      <c r="B131" s="40" t="s">
        <v>103</v>
      </c>
      <c r="C131" s="30" t="s">
        <v>168</v>
      </c>
      <c r="D131" s="73" t="s">
        <v>104</v>
      </c>
      <c r="E131" s="44">
        <v>101440</v>
      </c>
      <c r="F131" s="33"/>
    </row>
    <row r="132" spans="1:6" s="5" customFormat="1" ht="25.5" customHeight="1">
      <c r="A132" s="29">
        <v>39288</v>
      </c>
      <c r="B132" s="40" t="s">
        <v>103</v>
      </c>
      <c r="C132" s="30" t="s">
        <v>168</v>
      </c>
      <c r="D132" s="73" t="s">
        <v>104</v>
      </c>
      <c r="E132" s="44">
        <v>100000</v>
      </c>
      <c r="F132" s="33"/>
    </row>
    <row r="133" spans="1:6" s="5" customFormat="1" ht="25.5" customHeight="1">
      <c r="A133" s="29">
        <v>39288</v>
      </c>
      <c r="B133" s="40" t="s">
        <v>103</v>
      </c>
      <c r="C133" s="30" t="s">
        <v>168</v>
      </c>
      <c r="D133" s="73" t="s">
        <v>104</v>
      </c>
      <c r="E133" s="44">
        <v>10000</v>
      </c>
      <c r="F133" s="33"/>
    </row>
    <row r="134" spans="1:6" s="5" customFormat="1" ht="25.5" customHeight="1">
      <c r="A134" s="29">
        <v>39289</v>
      </c>
      <c r="B134" s="40" t="s">
        <v>103</v>
      </c>
      <c r="C134" s="30" t="s">
        <v>168</v>
      </c>
      <c r="D134" s="73" t="s">
        <v>105</v>
      </c>
      <c r="E134" s="44">
        <v>840000</v>
      </c>
      <c r="F134" s="33"/>
    </row>
    <row r="135" spans="1:6" s="5" customFormat="1" ht="25.5" customHeight="1">
      <c r="A135" s="29">
        <v>39291</v>
      </c>
      <c r="B135" s="40" t="s">
        <v>103</v>
      </c>
      <c r="C135" s="30" t="s">
        <v>168</v>
      </c>
      <c r="D135" s="73" t="s">
        <v>104</v>
      </c>
      <c r="E135" s="44">
        <v>300000</v>
      </c>
      <c r="F135" s="33"/>
    </row>
    <row r="136" spans="1:6" s="5" customFormat="1" ht="25.5" customHeight="1">
      <c r="A136" s="29">
        <v>39294</v>
      </c>
      <c r="B136" s="40" t="s">
        <v>103</v>
      </c>
      <c r="C136" s="30" t="s">
        <v>168</v>
      </c>
      <c r="D136" s="73" t="s">
        <v>105</v>
      </c>
      <c r="E136" s="44">
        <v>49760</v>
      </c>
      <c r="F136" s="33"/>
    </row>
    <row r="137" spans="1:6" s="5" customFormat="1" ht="25.5" customHeight="1">
      <c r="A137" s="29">
        <v>39293</v>
      </c>
      <c r="B137" s="40" t="s">
        <v>103</v>
      </c>
      <c r="C137" s="30" t="s">
        <v>168</v>
      </c>
      <c r="D137" s="73" t="s">
        <v>104</v>
      </c>
      <c r="E137" s="44">
        <v>50000</v>
      </c>
      <c r="F137" s="33"/>
    </row>
    <row r="138" spans="1:6" s="5" customFormat="1" ht="25.5" customHeight="1">
      <c r="A138" s="29">
        <v>39295</v>
      </c>
      <c r="B138" s="40" t="s">
        <v>103</v>
      </c>
      <c r="C138" s="30" t="s">
        <v>168</v>
      </c>
      <c r="D138" s="73" t="s">
        <v>104</v>
      </c>
      <c r="E138" s="44">
        <v>49760</v>
      </c>
      <c r="F138" s="33"/>
    </row>
    <row r="139" spans="1:6" s="5" customFormat="1" ht="25.5" customHeight="1">
      <c r="A139" s="29">
        <v>39295</v>
      </c>
      <c r="B139" s="40" t="s">
        <v>103</v>
      </c>
      <c r="C139" s="30" t="s">
        <v>168</v>
      </c>
      <c r="D139" s="73" t="s">
        <v>104</v>
      </c>
      <c r="E139" s="44">
        <v>360240</v>
      </c>
      <c r="F139" s="33"/>
    </row>
    <row r="140" spans="1:6" s="5" customFormat="1" ht="25.5" customHeight="1">
      <c r="A140" s="29">
        <v>39296</v>
      </c>
      <c r="B140" s="40" t="s">
        <v>103</v>
      </c>
      <c r="C140" s="30" t="s">
        <v>168</v>
      </c>
      <c r="D140" s="73" t="s">
        <v>105</v>
      </c>
      <c r="E140" s="44">
        <v>9760</v>
      </c>
      <c r="F140" s="33"/>
    </row>
    <row r="141" spans="1:6" s="5" customFormat="1" ht="25.5" customHeight="1">
      <c r="A141" s="29">
        <v>39297</v>
      </c>
      <c r="B141" s="40" t="s">
        <v>103</v>
      </c>
      <c r="C141" s="30" t="s">
        <v>168</v>
      </c>
      <c r="D141" s="73" t="s">
        <v>104</v>
      </c>
      <c r="E141" s="44">
        <v>9760</v>
      </c>
      <c r="F141" s="33"/>
    </row>
    <row r="142" spans="1:6" s="5" customFormat="1" ht="25.5" customHeight="1">
      <c r="A142" s="29">
        <v>39303</v>
      </c>
      <c r="B142" s="40" t="s">
        <v>103</v>
      </c>
      <c r="C142" s="30" t="s">
        <v>168</v>
      </c>
      <c r="D142" s="73" t="s">
        <v>104</v>
      </c>
      <c r="E142" s="44">
        <v>1630590</v>
      </c>
      <c r="F142" s="33"/>
    </row>
    <row r="143" spans="1:6" s="5" customFormat="1" ht="25.5" customHeight="1">
      <c r="A143" s="29">
        <v>39318</v>
      </c>
      <c r="B143" s="40" t="s">
        <v>103</v>
      </c>
      <c r="C143" s="30" t="s">
        <v>168</v>
      </c>
      <c r="D143" s="73" t="s">
        <v>105</v>
      </c>
      <c r="E143" s="44">
        <v>1000000</v>
      </c>
      <c r="F143" s="33"/>
    </row>
    <row r="144" spans="1:6" s="5" customFormat="1" ht="25.5" customHeight="1">
      <c r="A144" s="29">
        <v>39318</v>
      </c>
      <c r="B144" s="40" t="s">
        <v>103</v>
      </c>
      <c r="C144" s="30" t="s">
        <v>168</v>
      </c>
      <c r="D144" s="73" t="s">
        <v>104</v>
      </c>
      <c r="E144" s="44">
        <v>100000</v>
      </c>
      <c r="F144" s="33"/>
    </row>
    <row r="145" spans="1:6" s="5" customFormat="1" ht="25.5" customHeight="1">
      <c r="A145" s="29">
        <v>39321</v>
      </c>
      <c r="B145" s="40" t="s">
        <v>103</v>
      </c>
      <c r="C145" s="30" t="s">
        <v>168</v>
      </c>
      <c r="D145" s="73" t="s">
        <v>104</v>
      </c>
      <c r="E145" s="44">
        <v>9760</v>
      </c>
      <c r="F145" s="33"/>
    </row>
    <row r="146" spans="1:6" s="5" customFormat="1" ht="25.5" customHeight="1">
      <c r="A146" s="29">
        <v>39321</v>
      </c>
      <c r="B146" s="40" t="s">
        <v>103</v>
      </c>
      <c r="C146" s="30" t="s">
        <v>168</v>
      </c>
      <c r="D146" s="73" t="s">
        <v>104</v>
      </c>
      <c r="E146" s="44">
        <v>300000</v>
      </c>
      <c r="F146" s="33"/>
    </row>
    <row r="147" spans="1:6" s="5" customFormat="1" ht="25.5" customHeight="1">
      <c r="A147" s="29">
        <v>39322</v>
      </c>
      <c r="B147" s="40" t="s">
        <v>103</v>
      </c>
      <c r="C147" s="30" t="s">
        <v>168</v>
      </c>
      <c r="D147" s="73" t="s">
        <v>104</v>
      </c>
      <c r="E147" s="44">
        <v>50000</v>
      </c>
      <c r="F147" s="33"/>
    </row>
    <row r="148" spans="1:6" s="5" customFormat="1" ht="25.5" customHeight="1">
      <c r="A148" s="29">
        <v>39324</v>
      </c>
      <c r="B148" s="40" t="s">
        <v>103</v>
      </c>
      <c r="C148" s="30" t="s">
        <v>168</v>
      </c>
      <c r="D148" s="73" t="s">
        <v>104</v>
      </c>
      <c r="E148" s="44">
        <v>49760</v>
      </c>
      <c r="F148" s="33"/>
    </row>
    <row r="149" spans="1:6" s="5" customFormat="1" ht="25.5" customHeight="1">
      <c r="A149" s="29">
        <v>39325</v>
      </c>
      <c r="B149" s="40" t="s">
        <v>103</v>
      </c>
      <c r="C149" s="30" t="s">
        <v>168</v>
      </c>
      <c r="D149" s="73" t="s">
        <v>105</v>
      </c>
      <c r="E149" s="44">
        <v>49760</v>
      </c>
      <c r="F149" s="33"/>
    </row>
    <row r="150" spans="1:6" s="5" customFormat="1" ht="25.5" customHeight="1">
      <c r="A150" s="29">
        <v>39325</v>
      </c>
      <c r="B150" s="40" t="s">
        <v>103</v>
      </c>
      <c r="C150" s="30" t="s">
        <v>168</v>
      </c>
      <c r="D150" s="73" t="s">
        <v>104</v>
      </c>
      <c r="E150" s="44">
        <v>10000</v>
      </c>
      <c r="F150" s="33"/>
    </row>
    <row r="151" spans="1:6" s="5" customFormat="1" ht="25.5" customHeight="1">
      <c r="A151" s="29">
        <v>39328</v>
      </c>
      <c r="B151" s="40" t="s">
        <v>103</v>
      </c>
      <c r="C151" s="30" t="s">
        <v>168</v>
      </c>
      <c r="D151" s="73" t="s">
        <v>105</v>
      </c>
      <c r="E151" s="44">
        <v>9760</v>
      </c>
      <c r="F151" s="33"/>
    </row>
    <row r="152" spans="1:6" s="5" customFormat="1" ht="25.5" customHeight="1">
      <c r="A152" s="29">
        <v>39329</v>
      </c>
      <c r="B152" s="40" t="s">
        <v>103</v>
      </c>
      <c r="C152" s="30" t="s">
        <v>168</v>
      </c>
      <c r="D152" s="73" t="s">
        <v>104</v>
      </c>
      <c r="E152" s="44">
        <v>300480</v>
      </c>
      <c r="F152" s="33"/>
    </row>
    <row r="153" spans="1:6" s="5" customFormat="1" ht="25.5" customHeight="1">
      <c r="A153" s="29">
        <v>39335</v>
      </c>
      <c r="B153" s="40" t="s">
        <v>103</v>
      </c>
      <c r="C153" s="30" t="s">
        <v>168</v>
      </c>
      <c r="D153" s="73" t="s">
        <v>104</v>
      </c>
      <c r="E153" s="44">
        <v>2316514</v>
      </c>
      <c r="F153" s="33"/>
    </row>
    <row r="154" spans="1:6" s="5" customFormat="1" ht="25.5" customHeight="1">
      <c r="A154" s="29">
        <v>39343</v>
      </c>
      <c r="B154" s="40" t="s">
        <v>103</v>
      </c>
      <c r="C154" s="30" t="s">
        <v>168</v>
      </c>
      <c r="D154" s="73" t="s">
        <v>104</v>
      </c>
      <c r="E154" s="44">
        <v>9760</v>
      </c>
      <c r="F154" s="33"/>
    </row>
    <row r="155" spans="1:6" s="5" customFormat="1" ht="25.5" customHeight="1">
      <c r="A155" s="29">
        <v>39345</v>
      </c>
      <c r="B155" s="40" t="s">
        <v>103</v>
      </c>
      <c r="C155" s="30" t="s">
        <v>168</v>
      </c>
      <c r="D155" s="73" t="s">
        <v>104</v>
      </c>
      <c r="E155" s="44">
        <v>100000</v>
      </c>
      <c r="F155" s="33"/>
    </row>
    <row r="156" spans="1:6" s="5" customFormat="1" ht="25.5" customHeight="1">
      <c r="A156" s="29">
        <v>39352</v>
      </c>
      <c r="B156" s="40" t="s">
        <v>103</v>
      </c>
      <c r="C156" s="30" t="s">
        <v>168</v>
      </c>
      <c r="D156" s="73" t="s">
        <v>104</v>
      </c>
      <c r="E156" s="44">
        <v>10000</v>
      </c>
      <c r="F156" s="33"/>
    </row>
    <row r="157" spans="1:6" s="5" customFormat="1" ht="25.5" customHeight="1">
      <c r="A157" s="29">
        <v>39353</v>
      </c>
      <c r="B157" s="40" t="s">
        <v>103</v>
      </c>
      <c r="C157" s="30" t="s">
        <v>168</v>
      </c>
      <c r="D157" s="73" t="s">
        <v>104</v>
      </c>
      <c r="E157" s="44">
        <v>300000</v>
      </c>
      <c r="F157" s="33"/>
    </row>
    <row r="158" spans="1:6" s="5" customFormat="1" ht="25.5" customHeight="1">
      <c r="A158" s="29">
        <v>39353</v>
      </c>
      <c r="B158" s="40" t="s">
        <v>103</v>
      </c>
      <c r="C158" s="30" t="s">
        <v>168</v>
      </c>
      <c r="D158" s="73" t="s">
        <v>104</v>
      </c>
      <c r="E158" s="44">
        <v>50000</v>
      </c>
      <c r="F158" s="33"/>
    </row>
    <row r="159" spans="1:6" s="5" customFormat="1" ht="25.5" customHeight="1">
      <c r="A159" s="29">
        <v>39356</v>
      </c>
      <c r="B159" s="40" t="s">
        <v>103</v>
      </c>
      <c r="C159" s="30" t="s">
        <v>168</v>
      </c>
      <c r="D159" s="73" t="s">
        <v>105</v>
      </c>
      <c r="E159" s="44">
        <v>49760</v>
      </c>
      <c r="F159" s="33"/>
    </row>
    <row r="160" spans="1:6" s="5" customFormat="1" ht="25.5" customHeight="1">
      <c r="A160" s="29">
        <v>39359</v>
      </c>
      <c r="B160" s="40" t="s">
        <v>103</v>
      </c>
      <c r="C160" s="30" t="s">
        <v>168</v>
      </c>
      <c r="D160" s="73" t="s">
        <v>105</v>
      </c>
      <c r="E160" s="44">
        <v>49760</v>
      </c>
      <c r="F160" s="33"/>
    </row>
    <row r="161" spans="1:6" s="5" customFormat="1" ht="25.5" customHeight="1">
      <c r="A161" s="29">
        <v>39360</v>
      </c>
      <c r="B161" s="40" t="s">
        <v>103</v>
      </c>
      <c r="C161" s="30" t="s">
        <v>168</v>
      </c>
      <c r="D161" s="73" t="s">
        <v>104</v>
      </c>
      <c r="E161" s="44">
        <v>275240</v>
      </c>
      <c r="F161" s="33"/>
    </row>
    <row r="162" spans="1:6" s="5" customFormat="1" ht="25.5" customHeight="1">
      <c r="A162" s="29">
        <v>39364</v>
      </c>
      <c r="B162" s="40" t="s">
        <v>103</v>
      </c>
      <c r="C162" s="30" t="s">
        <v>168</v>
      </c>
      <c r="D162" s="73" t="s">
        <v>104</v>
      </c>
      <c r="E162" s="44">
        <v>1767000</v>
      </c>
      <c r="F162" s="33"/>
    </row>
    <row r="163" spans="1:6" ht="25.5" customHeight="1">
      <c r="A163" s="29">
        <v>39371</v>
      </c>
      <c r="B163" s="40" t="s">
        <v>103</v>
      </c>
      <c r="C163" s="30" t="s">
        <v>168</v>
      </c>
      <c r="D163" s="73" t="s">
        <v>104</v>
      </c>
      <c r="E163" s="44">
        <v>10000</v>
      </c>
      <c r="F163" s="43"/>
    </row>
    <row r="164" spans="1:6" ht="25.5" customHeight="1">
      <c r="A164" s="29">
        <v>39380</v>
      </c>
      <c r="B164" s="40" t="s">
        <v>103</v>
      </c>
      <c r="C164" s="30" t="s">
        <v>168</v>
      </c>
      <c r="D164" s="73" t="s">
        <v>104</v>
      </c>
      <c r="E164" s="44">
        <v>100000</v>
      </c>
      <c r="F164" s="43"/>
    </row>
    <row r="165" spans="1:6" ht="25.5" customHeight="1">
      <c r="A165" s="29">
        <v>39388</v>
      </c>
      <c r="B165" s="40" t="s">
        <v>103</v>
      </c>
      <c r="C165" s="30" t="s">
        <v>168</v>
      </c>
      <c r="D165" s="73" t="s">
        <v>104</v>
      </c>
      <c r="E165" s="44">
        <v>9760</v>
      </c>
      <c r="F165" s="43"/>
    </row>
    <row r="166" spans="1:6" ht="25.5" customHeight="1">
      <c r="A166" s="29">
        <v>39388</v>
      </c>
      <c r="B166" s="40" t="s">
        <v>103</v>
      </c>
      <c r="C166" s="30" t="s">
        <v>168</v>
      </c>
      <c r="D166" s="73" t="s">
        <v>104</v>
      </c>
      <c r="E166" s="44">
        <v>300000</v>
      </c>
      <c r="F166" s="43"/>
    </row>
    <row r="167" spans="1:6" ht="25.5" customHeight="1">
      <c r="A167" s="29">
        <v>39392</v>
      </c>
      <c r="B167" s="40" t="s">
        <v>103</v>
      </c>
      <c r="C167" s="30" t="s">
        <v>168</v>
      </c>
      <c r="D167" s="73" t="s">
        <v>105</v>
      </c>
      <c r="E167" s="44">
        <v>99520</v>
      </c>
      <c r="F167" s="43"/>
    </row>
    <row r="168" spans="1:6" ht="25.5" customHeight="1">
      <c r="A168" s="29">
        <v>39392</v>
      </c>
      <c r="B168" s="40" t="s">
        <v>103</v>
      </c>
      <c r="C168" s="30" t="s">
        <v>168</v>
      </c>
      <c r="D168" s="73" t="s">
        <v>104</v>
      </c>
      <c r="E168" s="44">
        <v>50000</v>
      </c>
      <c r="F168" s="43"/>
    </row>
    <row r="169" spans="1:6" ht="25.5" customHeight="1">
      <c r="A169" s="29">
        <v>39392</v>
      </c>
      <c r="B169" s="40" t="s">
        <v>103</v>
      </c>
      <c r="C169" s="30" t="s">
        <v>168</v>
      </c>
      <c r="D169" s="73" t="s">
        <v>104</v>
      </c>
      <c r="E169" s="44">
        <v>2776028</v>
      </c>
      <c r="F169" s="43"/>
    </row>
    <row r="170" spans="1:6" ht="25.5" customHeight="1">
      <c r="A170" s="29">
        <v>39393</v>
      </c>
      <c r="B170" s="40" t="s">
        <v>103</v>
      </c>
      <c r="C170" s="30" t="s">
        <v>168</v>
      </c>
      <c r="D170" s="73" t="s">
        <v>104</v>
      </c>
      <c r="E170" s="44">
        <v>480240</v>
      </c>
      <c r="F170" s="43"/>
    </row>
    <row r="171" spans="1:6" ht="25.5" customHeight="1">
      <c r="A171" s="29">
        <v>39401</v>
      </c>
      <c r="B171" s="40" t="s">
        <v>103</v>
      </c>
      <c r="C171" s="30" t="s">
        <v>168</v>
      </c>
      <c r="D171" s="73" t="s">
        <v>105</v>
      </c>
      <c r="E171" s="44">
        <v>49760</v>
      </c>
      <c r="F171" s="43"/>
    </row>
    <row r="172" spans="1:6" ht="25.5" customHeight="1">
      <c r="A172" s="29">
        <v>39401</v>
      </c>
      <c r="B172" s="40" t="s">
        <v>103</v>
      </c>
      <c r="C172" s="30" t="s">
        <v>168</v>
      </c>
      <c r="D172" s="73" t="s">
        <v>104</v>
      </c>
      <c r="E172" s="44">
        <v>9760</v>
      </c>
      <c r="F172" s="43"/>
    </row>
    <row r="173" spans="1:6" ht="25.5" customHeight="1">
      <c r="A173" s="29">
        <v>39409</v>
      </c>
      <c r="B173" s="40" t="s">
        <v>103</v>
      </c>
      <c r="C173" s="30" t="s">
        <v>168</v>
      </c>
      <c r="D173" s="73" t="s">
        <v>105</v>
      </c>
      <c r="E173" s="44">
        <v>49760</v>
      </c>
      <c r="F173" s="43"/>
    </row>
    <row r="174" spans="1:6" ht="25.5" customHeight="1">
      <c r="A174" s="29">
        <v>39412</v>
      </c>
      <c r="B174" s="40" t="s">
        <v>103</v>
      </c>
      <c r="C174" s="30" t="s">
        <v>168</v>
      </c>
      <c r="D174" s="73" t="s">
        <v>104</v>
      </c>
      <c r="E174" s="44">
        <v>100000</v>
      </c>
      <c r="F174" s="43"/>
    </row>
    <row r="175" spans="1:6" ht="25.5" customHeight="1">
      <c r="A175" s="29">
        <v>39419</v>
      </c>
      <c r="B175" s="40" t="s">
        <v>103</v>
      </c>
      <c r="C175" s="30" t="s">
        <v>168</v>
      </c>
      <c r="D175" s="73" t="s">
        <v>105</v>
      </c>
      <c r="E175" s="44">
        <v>19760</v>
      </c>
      <c r="F175" s="43"/>
    </row>
    <row r="176" spans="1:6" ht="25.5" customHeight="1">
      <c r="A176" s="29">
        <v>39420</v>
      </c>
      <c r="B176" s="40" t="s">
        <v>103</v>
      </c>
      <c r="C176" s="30" t="s">
        <v>168</v>
      </c>
      <c r="D176" s="73" t="s">
        <v>104</v>
      </c>
      <c r="E176" s="44">
        <v>49760</v>
      </c>
      <c r="F176" s="43"/>
    </row>
    <row r="177" spans="1:6" ht="25.5" customHeight="1">
      <c r="A177" s="29">
        <v>39420</v>
      </c>
      <c r="B177" s="40" t="s">
        <v>103</v>
      </c>
      <c r="C177" s="30" t="s">
        <v>168</v>
      </c>
      <c r="D177" s="73" t="s">
        <v>104</v>
      </c>
      <c r="E177" s="44">
        <v>50000</v>
      </c>
      <c r="F177" s="43"/>
    </row>
    <row r="178" spans="1:6" ht="25.5" customHeight="1">
      <c r="A178" s="29">
        <v>39420</v>
      </c>
      <c r="B178" s="40" t="s">
        <v>103</v>
      </c>
      <c r="C178" s="30" t="s">
        <v>168</v>
      </c>
      <c r="D178" s="73" t="s">
        <v>104</v>
      </c>
      <c r="E178" s="44">
        <v>20000</v>
      </c>
      <c r="F178" s="43"/>
    </row>
    <row r="179" spans="1:6" ht="25.5" customHeight="1">
      <c r="A179" s="29">
        <v>39422</v>
      </c>
      <c r="B179" s="40" t="s">
        <v>103</v>
      </c>
      <c r="C179" s="30" t="s">
        <v>168</v>
      </c>
      <c r="D179" s="73" t="s">
        <v>104</v>
      </c>
      <c r="E179" s="44">
        <v>1745000</v>
      </c>
      <c r="F179" s="43"/>
    </row>
    <row r="180" spans="1:6" ht="25.5" customHeight="1">
      <c r="A180" s="29">
        <v>39430</v>
      </c>
      <c r="B180" s="40" t="s">
        <v>103</v>
      </c>
      <c r="C180" s="30" t="s">
        <v>168</v>
      </c>
      <c r="D180" s="73" t="s">
        <v>104</v>
      </c>
      <c r="E180" s="44">
        <v>139900</v>
      </c>
      <c r="F180" s="43"/>
    </row>
    <row r="181" spans="1:6" ht="25.5" customHeight="1">
      <c r="A181" s="29">
        <v>39433</v>
      </c>
      <c r="B181" s="40" t="s">
        <v>103</v>
      </c>
      <c r="C181" s="30" t="s">
        <v>168</v>
      </c>
      <c r="D181" s="73" t="s">
        <v>106</v>
      </c>
      <c r="E181" s="44">
        <v>420</v>
      </c>
      <c r="F181" s="43"/>
    </row>
    <row r="182" spans="1:6" ht="25.5" customHeight="1">
      <c r="A182" s="29">
        <v>39440</v>
      </c>
      <c r="B182" s="40" t="s">
        <v>103</v>
      </c>
      <c r="C182" s="30" t="s">
        <v>168</v>
      </c>
      <c r="D182" s="73" t="s">
        <v>104</v>
      </c>
      <c r="E182" s="44">
        <v>100000</v>
      </c>
      <c r="F182" s="43"/>
    </row>
    <row r="183" spans="1:6" ht="25.5" customHeight="1">
      <c r="A183" s="29">
        <v>39443</v>
      </c>
      <c r="B183" s="40" t="s">
        <v>103</v>
      </c>
      <c r="C183" s="30" t="s">
        <v>168</v>
      </c>
      <c r="D183" s="73" t="s">
        <v>104</v>
      </c>
      <c r="E183" s="44">
        <v>50000</v>
      </c>
      <c r="F183" s="43"/>
    </row>
    <row r="184" spans="1:6" s="1" customFormat="1" ht="25.5" customHeight="1" thickBot="1">
      <c r="A184" s="113" t="s">
        <v>37</v>
      </c>
      <c r="B184" s="114"/>
      <c r="C184" s="10"/>
      <c r="D184" s="10"/>
      <c r="E184" s="22">
        <f>SUM(E128:E183)</f>
        <v>18755292</v>
      </c>
      <c r="F184" s="11"/>
    </row>
  </sheetData>
  <mergeCells count="10">
    <mergeCell ref="A184:B184"/>
    <mergeCell ref="A5:F5"/>
    <mergeCell ref="A6:B6"/>
    <mergeCell ref="A123:B123"/>
    <mergeCell ref="A126:F126"/>
    <mergeCell ref="A1:F1"/>
    <mergeCell ref="A2:F2"/>
    <mergeCell ref="A3:F3"/>
    <mergeCell ref="E6:F6"/>
    <mergeCell ref="A4:F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workbookViewId="0" topLeftCell="A1">
      <selection activeCell="A1" sqref="A1:H1"/>
    </sheetView>
  </sheetViews>
  <sheetFormatPr defaultColWidth="8.88671875" defaultRowHeight="13.5"/>
  <cols>
    <col min="1" max="1" width="8.4453125" style="0" customWidth="1"/>
    <col min="2" max="2" width="13.88671875" style="0" customWidth="1"/>
    <col min="3" max="3" width="18.10546875" style="0" customWidth="1"/>
    <col min="4" max="4" width="6.99609375" style="0" customWidth="1"/>
    <col min="5" max="5" width="11.10546875" style="0" customWidth="1"/>
    <col min="6" max="6" width="5.88671875" style="0" customWidth="1"/>
    <col min="7" max="7" width="5.4453125" style="0" customWidth="1"/>
    <col min="8" max="8" width="4.88671875" style="0" customWidth="1"/>
  </cols>
  <sheetData>
    <row r="1" spans="1:8" s="1" customFormat="1" ht="36.75" customHeight="1">
      <c r="A1" s="111" t="s">
        <v>18</v>
      </c>
      <c r="B1" s="111"/>
      <c r="C1" s="111"/>
      <c r="D1" s="111"/>
      <c r="E1" s="111"/>
      <c r="F1" s="111"/>
      <c r="G1" s="111"/>
      <c r="H1" s="111"/>
    </row>
    <row r="2" spans="1:8" ht="14.25" thickBot="1">
      <c r="A2" s="12"/>
      <c r="B2" s="12"/>
      <c r="C2" s="12"/>
      <c r="D2" s="12"/>
      <c r="E2" s="12"/>
      <c r="F2" s="12"/>
      <c r="G2" s="12"/>
      <c r="H2" s="12"/>
    </row>
    <row r="3" spans="1:8" s="2" customFormat="1" ht="24" customHeight="1">
      <c r="A3" s="48" t="s">
        <v>8</v>
      </c>
      <c r="B3" s="49" t="s">
        <v>13</v>
      </c>
      <c r="C3" s="49" t="s">
        <v>14</v>
      </c>
      <c r="D3" s="49" t="s">
        <v>11</v>
      </c>
      <c r="E3" s="49" t="s">
        <v>15</v>
      </c>
      <c r="F3" s="49" t="s">
        <v>16</v>
      </c>
      <c r="G3" s="49" t="s">
        <v>17</v>
      </c>
      <c r="H3" s="50" t="s">
        <v>7</v>
      </c>
    </row>
    <row r="4" spans="1:8" s="2" customFormat="1" ht="24" customHeight="1">
      <c r="A4" s="102">
        <v>39287</v>
      </c>
      <c r="B4" s="51" t="s">
        <v>66</v>
      </c>
      <c r="C4" s="51" t="s">
        <v>168</v>
      </c>
      <c r="D4" s="51" t="s">
        <v>167</v>
      </c>
      <c r="E4" s="51" t="s">
        <v>41</v>
      </c>
      <c r="F4" s="51">
        <v>30</v>
      </c>
      <c r="G4" s="51" t="s">
        <v>42</v>
      </c>
      <c r="H4" s="52"/>
    </row>
    <row r="5" spans="1:8" s="2" customFormat="1" ht="24" customHeight="1">
      <c r="A5" s="102"/>
      <c r="B5" s="51" t="s">
        <v>66</v>
      </c>
      <c r="C5" s="51" t="s">
        <v>168</v>
      </c>
      <c r="D5" s="51" t="s">
        <v>167</v>
      </c>
      <c r="E5" s="51" t="s">
        <v>43</v>
      </c>
      <c r="F5" s="51">
        <v>15</v>
      </c>
      <c r="G5" s="51"/>
      <c r="H5" s="52"/>
    </row>
    <row r="6" spans="1:8" s="2" customFormat="1" ht="24" customHeight="1">
      <c r="A6" s="102"/>
      <c r="B6" s="51" t="s">
        <v>66</v>
      </c>
      <c r="C6" s="51" t="s">
        <v>168</v>
      </c>
      <c r="D6" s="51" t="s">
        <v>167</v>
      </c>
      <c r="E6" s="51" t="s">
        <v>44</v>
      </c>
      <c r="F6" s="51">
        <v>50</v>
      </c>
      <c r="G6" s="51"/>
      <c r="H6" s="52"/>
    </row>
    <row r="7" spans="1:8" s="2" customFormat="1" ht="24" customHeight="1">
      <c r="A7" s="102"/>
      <c r="B7" s="51" t="s">
        <v>66</v>
      </c>
      <c r="C7" s="51" t="s">
        <v>168</v>
      </c>
      <c r="D7" s="51" t="s">
        <v>167</v>
      </c>
      <c r="E7" s="51" t="s">
        <v>45</v>
      </c>
      <c r="F7" s="51">
        <v>80</v>
      </c>
      <c r="G7" s="51"/>
      <c r="H7" s="52"/>
    </row>
    <row r="8" spans="1:8" s="2" customFormat="1" ht="24" customHeight="1">
      <c r="A8" s="102"/>
      <c r="B8" s="51" t="s">
        <v>66</v>
      </c>
      <c r="C8" s="51" t="s">
        <v>168</v>
      </c>
      <c r="D8" s="51" t="s">
        <v>167</v>
      </c>
      <c r="E8" s="51" t="s">
        <v>46</v>
      </c>
      <c r="F8" s="51">
        <v>1</v>
      </c>
      <c r="G8" s="51"/>
      <c r="H8" s="52"/>
    </row>
    <row r="9" spans="1:8" s="2" customFormat="1" ht="24" customHeight="1">
      <c r="A9" s="102"/>
      <c r="B9" s="51" t="s">
        <v>66</v>
      </c>
      <c r="C9" s="51" t="s">
        <v>168</v>
      </c>
      <c r="D9" s="51" t="s">
        <v>167</v>
      </c>
      <c r="E9" s="51" t="s">
        <v>47</v>
      </c>
      <c r="F9" s="51">
        <v>100</v>
      </c>
      <c r="G9" s="51"/>
      <c r="H9" s="52"/>
    </row>
    <row r="10" spans="1:8" s="2" customFormat="1" ht="24" customHeight="1">
      <c r="A10" s="102"/>
      <c r="B10" s="51" t="s">
        <v>66</v>
      </c>
      <c r="C10" s="51" t="s">
        <v>168</v>
      </c>
      <c r="D10" s="51" t="s">
        <v>167</v>
      </c>
      <c r="E10" s="51" t="s">
        <v>48</v>
      </c>
      <c r="F10" s="51">
        <v>50</v>
      </c>
      <c r="G10" s="51"/>
      <c r="H10" s="52"/>
    </row>
    <row r="11" spans="1:8" s="2" customFormat="1" ht="24" customHeight="1">
      <c r="A11" s="102">
        <v>39317</v>
      </c>
      <c r="B11" s="51" t="s">
        <v>49</v>
      </c>
      <c r="C11" s="51" t="s">
        <v>168</v>
      </c>
      <c r="D11" s="51" t="s">
        <v>167</v>
      </c>
      <c r="E11" s="51" t="s">
        <v>50</v>
      </c>
      <c r="F11" s="51" t="s">
        <v>129</v>
      </c>
      <c r="G11" s="51"/>
      <c r="H11" s="52"/>
    </row>
    <row r="12" spans="1:8" s="2" customFormat="1" ht="24" customHeight="1">
      <c r="A12" s="102">
        <v>39328</v>
      </c>
      <c r="B12" s="51" t="s">
        <v>51</v>
      </c>
      <c r="C12" s="51" t="s">
        <v>168</v>
      </c>
      <c r="D12" s="51" t="s">
        <v>167</v>
      </c>
      <c r="E12" s="51" t="s">
        <v>52</v>
      </c>
      <c r="F12" s="51">
        <v>3</v>
      </c>
      <c r="G12" s="51" t="s">
        <v>107</v>
      </c>
      <c r="H12" s="52"/>
    </row>
    <row r="13" spans="1:8" s="2" customFormat="1" ht="24" customHeight="1">
      <c r="A13" s="102"/>
      <c r="B13" s="51" t="s">
        <v>70</v>
      </c>
      <c r="C13" s="51" t="s">
        <v>168</v>
      </c>
      <c r="D13" s="51" t="s">
        <v>167</v>
      </c>
      <c r="E13" s="51" t="s">
        <v>54</v>
      </c>
      <c r="F13" s="51">
        <v>78</v>
      </c>
      <c r="G13" s="51" t="s">
        <v>42</v>
      </c>
      <c r="H13" s="52"/>
    </row>
    <row r="14" spans="1:8" s="2" customFormat="1" ht="24" customHeight="1">
      <c r="A14" s="102">
        <v>39344</v>
      </c>
      <c r="B14" s="51" t="s">
        <v>51</v>
      </c>
      <c r="C14" s="51" t="s">
        <v>168</v>
      </c>
      <c r="D14" s="51" t="s">
        <v>167</v>
      </c>
      <c r="E14" s="51" t="s">
        <v>56</v>
      </c>
      <c r="F14" s="51">
        <v>10</v>
      </c>
      <c r="G14" s="51" t="s">
        <v>110</v>
      </c>
      <c r="H14" s="52"/>
    </row>
    <row r="15" spans="1:8" s="2" customFormat="1" ht="24" customHeight="1">
      <c r="A15" s="102">
        <v>39345</v>
      </c>
      <c r="B15" s="51" t="s">
        <v>51</v>
      </c>
      <c r="C15" s="51" t="s">
        <v>168</v>
      </c>
      <c r="D15" s="51" t="s">
        <v>167</v>
      </c>
      <c r="E15" s="51" t="s">
        <v>58</v>
      </c>
      <c r="F15" s="51">
        <v>40</v>
      </c>
      <c r="G15" s="51" t="s">
        <v>59</v>
      </c>
      <c r="H15" s="52"/>
    </row>
    <row r="16" spans="1:8" s="2" customFormat="1" ht="24" customHeight="1">
      <c r="A16" s="102">
        <v>39346</v>
      </c>
      <c r="B16" s="51" t="s">
        <v>70</v>
      </c>
      <c r="C16" s="51" t="s">
        <v>168</v>
      </c>
      <c r="D16" s="51" t="s">
        <v>167</v>
      </c>
      <c r="E16" s="51" t="s">
        <v>60</v>
      </c>
      <c r="F16" s="51">
        <v>50</v>
      </c>
      <c r="G16" s="51" t="s">
        <v>42</v>
      </c>
      <c r="H16" s="52"/>
    </row>
    <row r="17" spans="1:8" s="2" customFormat="1" ht="24" customHeight="1">
      <c r="A17" s="102">
        <v>39365</v>
      </c>
      <c r="B17" s="51" t="s">
        <v>130</v>
      </c>
      <c r="C17" s="51" t="s">
        <v>168</v>
      </c>
      <c r="D17" s="51" t="s">
        <v>167</v>
      </c>
      <c r="E17" s="51" t="s">
        <v>61</v>
      </c>
      <c r="F17" s="51">
        <v>100</v>
      </c>
      <c r="G17" s="51" t="s">
        <v>62</v>
      </c>
      <c r="H17" s="52"/>
    </row>
    <row r="18" spans="1:8" s="2" customFormat="1" ht="24" customHeight="1">
      <c r="A18" s="102">
        <v>39412</v>
      </c>
      <c r="B18" s="51" t="s">
        <v>69</v>
      </c>
      <c r="C18" s="51" t="s">
        <v>168</v>
      </c>
      <c r="D18" s="51" t="s">
        <v>167</v>
      </c>
      <c r="E18" s="51" t="s">
        <v>63</v>
      </c>
      <c r="F18" s="51">
        <v>100</v>
      </c>
      <c r="G18" s="51" t="s">
        <v>42</v>
      </c>
      <c r="H18" s="52"/>
    </row>
    <row r="19" spans="1:8" s="2" customFormat="1" ht="24" customHeight="1">
      <c r="A19" s="102">
        <v>39434</v>
      </c>
      <c r="B19" s="51" t="s">
        <v>51</v>
      </c>
      <c r="C19" s="51" t="s">
        <v>168</v>
      </c>
      <c r="D19" s="51" t="s">
        <v>167</v>
      </c>
      <c r="E19" s="51" t="s">
        <v>64</v>
      </c>
      <c r="F19" s="51">
        <v>100</v>
      </c>
      <c r="G19" s="51" t="s">
        <v>65</v>
      </c>
      <c r="H19" s="52"/>
    </row>
    <row r="20" spans="1:8" s="2" customFormat="1" ht="24" customHeight="1">
      <c r="A20" s="102">
        <v>39447</v>
      </c>
      <c r="B20" s="51" t="s">
        <v>66</v>
      </c>
      <c r="C20" s="51" t="s">
        <v>168</v>
      </c>
      <c r="D20" s="51" t="s">
        <v>167</v>
      </c>
      <c r="E20" s="51" t="s">
        <v>131</v>
      </c>
      <c r="F20" s="51">
        <v>300</v>
      </c>
      <c r="G20" s="51" t="s">
        <v>42</v>
      </c>
      <c r="H20" s="52"/>
    </row>
    <row r="21" spans="1:8" s="2" customFormat="1" ht="24" customHeight="1">
      <c r="A21" s="102"/>
      <c r="B21" s="51" t="s">
        <v>66</v>
      </c>
      <c r="C21" s="51" t="s">
        <v>168</v>
      </c>
      <c r="D21" s="51" t="s">
        <v>167</v>
      </c>
      <c r="E21" s="51" t="s">
        <v>67</v>
      </c>
      <c r="F21" s="51">
        <v>5</v>
      </c>
      <c r="G21" s="51" t="s">
        <v>42</v>
      </c>
      <c r="H21" s="52"/>
    </row>
    <row r="22" spans="1:8" s="2" customFormat="1" ht="24" customHeight="1">
      <c r="A22" s="102"/>
      <c r="B22" s="51" t="s">
        <v>66</v>
      </c>
      <c r="C22" s="51" t="s">
        <v>168</v>
      </c>
      <c r="D22" s="51" t="s">
        <v>167</v>
      </c>
      <c r="E22" s="51" t="s">
        <v>68</v>
      </c>
      <c r="F22" s="51">
        <v>170</v>
      </c>
      <c r="G22" s="51" t="s">
        <v>42</v>
      </c>
      <c r="H22" s="52"/>
    </row>
    <row r="23" spans="1:8" s="2" customFormat="1" ht="24" customHeight="1" thickBot="1">
      <c r="A23" s="103"/>
      <c r="B23" s="53" t="s">
        <v>66</v>
      </c>
      <c r="C23" s="53" t="s">
        <v>168</v>
      </c>
      <c r="D23" s="53" t="s">
        <v>167</v>
      </c>
      <c r="E23" s="53" t="s">
        <v>45</v>
      </c>
      <c r="F23" s="53">
        <v>150</v>
      </c>
      <c r="G23" s="53" t="s">
        <v>42</v>
      </c>
      <c r="H23" s="54"/>
    </row>
    <row r="24" spans="1:8" ht="13.5">
      <c r="A24" s="12"/>
      <c r="B24" s="12"/>
      <c r="C24" s="12"/>
      <c r="D24" s="12"/>
      <c r="E24" s="12"/>
      <c r="F24" s="12"/>
      <c r="G24" s="12"/>
      <c r="H24" s="12"/>
    </row>
    <row r="25" spans="1:8" ht="13.5">
      <c r="A25" s="12"/>
      <c r="B25" s="12"/>
      <c r="C25" s="12"/>
      <c r="D25" s="12"/>
      <c r="E25" s="12"/>
      <c r="F25" s="12"/>
      <c r="G25" s="12"/>
      <c r="H25" s="12"/>
    </row>
    <row r="26" spans="1:8" s="1" customFormat="1" ht="26.25" customHeight="1" thickBot="1">
      <c r="A26" s="111" t="s">
        <v>19</v>
      </c>
      <c r="B26" s="111"/>
      <c r="C26" s="111"/>
      <c r="D26" s="111"/>
      <c r="E26" s="111"/>
      <c r="F26" s="111"/>
      <c r="G26" s="111"/>
      <c r="H26" s="111"/>
    </row>
    <row r="27" spans="1:8" s="2" customFormat="1" ht="24" customHeight="1">
      <c r="A27" s="45" t="s">
        <v>8</v>
      </c>
      <c r="B27" s="46" t="s">
        <v>13</v>
      </c>
      <c r="C27" s="46" t="s">
        <v>14</v>
      </c>
      <c r="D27" s="46" t="s">
        <v>11</v>
      </c>
      <c r="E27" s="46" t="s">
        <v>15</v>
      </c>
      <c r="F27" s="46" t="s">
        <v>16</v>
      </c>
      <c r="G27" s="46" t="s">
        <v>17</v>
      </c>
      <c r="H27" s="47" t="s">
        <v>7</v>
      </c>
    </row>
    <row r="28" spans="1:8" s="2" customFormat="1" ht="24" customHeight="1">
      <c r="A28" s="82">
        <v>39265</v>
      </c>
      <c r="B28" s="55" t="s">
        <v>132</v>
      </c>
      <c r="C28" s="56" t="s">
        <v>168</v>
      </c>
      <c r="D28" s="57" t="s">
        <v>133</v>
      </c>
      <c r="E28" s="56" t="s">
        <v>134</v>
      </c>
      <c r="F28" s="62">
        <v>1</v>
      </c>
      <c r="G28" s="63" t="s">
        <v>53</v>
      </c>
      <c r="H28" s="64"/>
    </row>
    <row r="29" spans="1:8" s="2" customFormat="1" ht="24" customHeight="1">
      <c r="A29" s="82">
        <v>39266</v>
      </c>
      <c r="B29" s="55" t="s">
        <v>132</v>
      </c>
      <c r="C29" s="56" t="s">
        <v>168</v>
      </c>
      <c r="D29" s="57" t="s">
        <v>133</v>
      </c>
      <c r="E29" s="56" t="s">
        <v>134</v>
      </c>
      <c r="F29" s="62">
        <v>1</v>
      </c>
      <c r="G29" s="63" t="s">
        <v>53</v>
      </c>
      <c r="H29" s="64"/>
    </row>
    <row r="30" spans="1:8" s="2" customFormat="1" ht="24" customHeight="1">
      <c r="A30" s="82">
        <v>39266</v>
      </c>
      <c r="B30" s="55" t="s">
        <v>132</v>
      </c>
      <c r="C30" s="56" t="s">
        <v>168</v>
      </c>
      <c r="D30" s="57" t="s">
        <v>133</v>
      </c>
      <c r="E30" s="56" t="s">
        <v>135</v>
      </c>
      <c r="F30" s="62">
        <v>2</v>
      </c>
      <c r="G30" s="63" t="s">
        <v>53</v>
      </c>
      <c r="H30" s="64"/>
    </row>
    <row r="31" spans="1:8" s="2" customFormat="1" ht="24" customHeight="1">
      <c r="A31" s="82">
        <v>39267</v>
      </c>
      <c r="B31" s="55" t="s">
        <v>132</v>
      </c>
      <c r="C31" s="56" t="s">
        <v>168</v>
      </c>
      <c r="D31" s="57" t="s">
        <v>133</v>
      </c>
      <c r="E31" s="56" t="s">
        <v>134</v>
      </c>
      <c r="F31" s="62">
        <v>1</v>
      </c>
      <c r="G31" s="63" t="s">
        <v>53</v>
      </c>
      <c r="H31" s="64"/>
    </row>
    <row r="32" spans="1:8" s="2" customFormat="1" ht="24" customHeight="1">
      <c r="A32" s="82">
        <v>39268</v>
      </c>
      <c r="B32" s="55" t="s">
        <v>132</v>
      </c>
      <c r="C32" s="56" t="s">
        <v>168</v>
      </c>
      <c r="D32" s="57" t="s">
        <v>133</v>
      </c>
      <c r="E32" s="56" t="s">
        <v>134</v>
      </c>
      <c r="F32" s="62">
        <v>1</v>
      </c>
      <c r="G32" s="63" t="s">
        <v>53</v>
      </c>
      <c r="H32" s="64"/>
    </row>
    <row r="33" spans="1:8" s="2" customFormat="1" ht="24" customHeight="1">
      <c r="A33" s="82">
        <v>39269</v>
      </c>
      <c r="B33" s="55" t="s">
        <v>132</v>
      </c>
      <c r="C33" s="56" t="s">
        <v>168</v>
      </c>
      <c r="D33" s="57" t="s">
        <v>133</v>
      </c>
      <c r="E33" s="56" t="s">
        <v>136</v>
      </c>
      <c r="F33" s="62">
        <v>1</v>
      </c>
      <c r="G33" s="63" t="s">
        <v>53</v>
      </c>
      <c r="H33" s="64"/>
    </row>
    <row r="34" spans="1:8" s="2" customFormat="1" ht="24" customHeight="1">
      <c r="A34" s="82">
        <v>39269</v>
      </c>
      <c r="B34" s="55" t="s">
        <v>132</v>
      </c>
      <c r="C34" s="56" t="s">
        <v>168</v>
      </c>
      <c r="D34" s="57" t="s">
        <v>133</v>
      </c>
      <c r="E34" s="56" t="s">
        <v>134</v>
      </c>
      <c r="F34" s="62">
        <v>1</v>
      </c>
      <c r="G34" s="63" t="s">
        <v>53</v>
      </c>
      <c r="H34" s="64"/>
    </row>
    <row r="35" spans="1:8" s="2" customFormat="1" ht="24" customHeight="1">
      <c r="A35" s="82">
        <v>39272</v>
      </c>
      <c r="B35" s="55" t="s">
        <v>132</v>
      </c>
      <c r="C35" s="56" t="s">
        <v>168</v>
      </c>
      <c r="D35" s="57" t="s">
        <v>133</v>
      </c>
      <c r="E35" s="56" t="s">
        <v>134</v>
      </c>
      <c r="F35" s="62">
        <v>1</v>
      </c>
      <c r="G35" s="63" t="s">
        <v>53</v>
      </c>
      <c r="H35" s="64"/>
    </row>
    <row r="36" spans="1:8" s="2" customFormat="1" ht="24" customHeight="1">
      <c r="A36" s="82">
        <v>39272</v>
      </c>
      <c r="B36" s="55" t="s">
        <v>132</v>
      </c>
      <c r="C36" s="56" t="s">
        <v>168</v>
      </c>
      <c r="D36" s="57" t="s">
        <v>133</v>
      </c>
      <c r="E36" s="56" t="s">
        <v>137</v>
      </c>
      <c r="F36" s="62">
        <v>3</v>
      </c>
      <c r="G36" s="63" t="s">
        <v>53</v>
      </c>
      <c r="H36" s="64"/>
    </row>
    <row r="37" spans="1:8" s="2" customFormat="1" ht="24" customHeight="1">
      <c r="A37" s="82">
        <v>39273</v>
      </c>
      <c r="B37" s="55" t="s">
        <v>132</v>
      </c>
      <c r="C37" s="56" t="s">
        <v>168</v>
      </c>
      <c r="D37" s="57" t="s">
        <v>133</v>
      </c>
      <c r="E37" s="56" t="s">
        <v>134</v>
      </c>
      <c r="F37" s="62">
        <v>1</v>
      </c>
      <c r="G37" s="63" t="s">
        <v>53</v>
      </c>
      <c r="H37" s="64"/>
    </row>
    <row r="38" spans="1:8" s="2" customFormat="1" ht="24" customHeight="1">
      <c r="A38" s="82">
        <v>39275</v>
      </c>
      <c r="B38" s="55" t="s">
        <v>132</v>
      </c>
      <c r="C38" s="56" t="s">
        <v>168</v>
      </c>
      <c r="D38" s="57" t="s">
        <v>133</v>
      </c>
      <c r="E38" s="56" t="s">
        <v>138</v>
      </c>
      <c r="F38" s="62">
        <v>21</v>
      </c>
      <c r="G38" s="63" t="s">
        <v>53</v>
      </c>
      <c r="H38" s="64"/>
    </row>
    <row r="39" spans="1:8" s="2" customFormat="1" ht="24" customHeight="1">
      <c r="A39" s="82">
        <v>39275</v>
      </c>
      <c r="B39" s="55" t="s">
        <v>132</v>
      </c>
      <c r="C39" s="56" t="s">
        <v>168</v>
      </c>
      <c r="D39" s="57" t="s">
        <v>133</v>
      </c>
      <c r="E39" s="56" t="s">
        <v>139</v>
      </c>
      <c r="F39" s="62">
        <v>2</v>
      </c>
      <c r="G39" s="63" t="s">
        <v>53</v>
      </c>
      <c r="H39" s="64"/>
    </row>
    <row r="40" spans="1:8" s="2" customFormat="1" ht="24" customHeight="1">
      <c r="A40" s="82">
        <v>39276</v>
      </c>
      <c r="B40" s="55" t="s">
        <v>132</v>
      </c>
      <c r="C40" s="56" t="s">
        <v>168</v>
      </c>
      <c r="D40" s="57" t="s">
        <v>133</v>
      </c>
      <c r="E40" s="56" t="s">
        <v>134</v>
      </c>
      <c r="F40" s="62">
        <v>1</v>
      </c>
      <c r="G40" s="63" t="s">
        <v>53</v>
      </c>
      <c r="H40" s="64"/>
    </row>
    <row r="41" spans="1:8" s="2" customFormat="1" ht="24" customHeight="1">
      <c r="A41" s="82">
        <v>39279</v>
      </c>
      <c r="B41" s="55" t="s">
        <v>132</v>
      </c>
      <c r="C41" s="56" t="s">
        <v>168</v>
      </c>
      <c r="D41" s="57" t="s">
        <v>133</v>
      </c>
      <c r="E41" s="56" t="s">
        <v>134</v>
      </c>
      <c r="F41" s="62">
        <v>2</v>
      </c>
      <c r="G41" s="63" t="s">
        <v>53</v>
      </c>
      <c r="H41" s="64"/>
    </row>
    <row r="42" spans="1:8" s="2" customFormat="1" ht="24" customHeight="1">
      <c r="A42" s="82">
        <v>39281</v>
      </c>
      <c r="B42" s="55" t="s">
        <v>132</v>
      </c>
      <c r="C42" s="56" t="s">
        <v>168</v>
      </c>
      <c r="D42" s="57" t="s">
        <v>133</v>
      </c>
      <c r="E42" s="56" t="s">
        <v>138</v>
      </c>
      <c r="F42" s="62">
        <v>25</v>
      </c>
      <c r="G42" s="63" t="s">
        <v>53</v>
      </c>
      <c r="H42" s="64"/>
    </row>
    <row r="43" spans="1:8" s="2" customFormat="1" ht="24" customHeight="1">
      <c r="A43" s="82">
        <v>39281</v>
      </c>
      <c r="B43" s="55" t="s">
        <v>132</v>
      </c>
      <c r="C43" s="56" t="s">
        <v>168</v>
      </c>
      <c r="D43" s="57" t="s">
        <v>133</v>
      </c>
      <c r="E43" s="56" t="s">
        <v>140</v>
      </c>
      <c r="F43" s="62">
        <v>2</v>
      </c>
      <c r="G43" s="63" t="s">
        <v>108</v>
      </c>
      <c r="H43" s="64"/>
    </row>
    <row r="44" spans="1:8" s="2" customFormat="1" ht="24" customHeight="1">
      <c r="A44" s="82">
        <v>39281</v>
      </c>
      <c r="B44" s="55" t="s">
        <v>132</v>
      </c>
      <c r="C44" s="56" t="s">
        <v>168</v>
      </c>
      <c r="D44" s="57" t="s">
        <v>133</v>
      </c>
      <c r="E44" s="56" t="s">
        <v>141</v>
      </c>
      <c r="F44" s="62">
        <v>12</v>
      </c>
      <c r="G44" s="63" t="s">
        <v>109</v>
      </c>
      <c r="H44" s="64"/>
    </row>
    <row r="45" spans="1:8" s="2" customFormat="1" ht="24" customHeight="1">
      <c r="A45" s="82">
        <v>39281</v>
      </c>
      <c r="B45" s="55" t="s">
        <v>132</v>
      </c>
      <c r="C45" s="56" t="s">
        <v>168</v>
      </c>
      <c r="D45" s="57" t="s">
        <v>133</v>
      </c>
      <c r="E45" s="56" t="s">
        <v>134</v>
      </c>
      <c r="F45" s="62">
        <v>1</v>
      </c>
      <c r="G45" s="63" t="s">
        <v>53</v>
      </c>
      <c r="H45" s="64"/>
    </row>
    <row r="46" spans="1:8" s="2" customFormat="1" ht="24" customHeight="1">
      <c r="A46" s="82">
        <v>39286</v>
      </c>
      <c r="B46" s="55" t="s">
        <v>132</v>
      </c>
      <c r="C46" s="56" t="s">
        <v>168</v>
      </c>
      <c r="D46" s="57" t="s">
        <v>133</v>
      </c>
      <c r="E46" s="56" t="s">
        <v>134</v>
      </c>
      <c r="F46" s="62">
        <v>1</v>
      </c>
      <c r="G46" s="63" t="s">
        <v>53</v>
      </c>
      <c r="H46" s="64"/>
    </row>
    <row r="47" spans="1:8" s="2" customFormat="1" ht="24" customHeight="1">
      <c r="A47" s="82">
        <v>39288</v>
      </c>
      <c r="B47" s="55" t="s">
        <v>132</v>
      </c>
      <c r="C47" s="56" t="s">
        <v>168</v>
      </c>
      <c r="D47" s="57" t="s">
        <v>133</v>
      </c>
      <c r="E47" s="56" t="s">
        <v>138</v>
      </c>
      <c r="F47" s="62">
        <v>8</v>
      </c>
      <c r="G47" s="63" t="s">
        <v>53</v>
      </c>
      <c r="H47" s="64"/>
    </row>
    <row r="48" spans="1:8" s="2" customFormat="1" ht="24" customHeight="1">
      <c r="A48" s="82">
        <v>39288</v>
      </c>
      <c r="B48" s="55" t="s">
        <v>132</v>
      </c>
      <c r="C48" s="56" t="s">
        <v>168</v>
      </c>
      <c r="D48" s="57" t="s">
        <v>133</v>
      </c>
      <c r="E48" s="56" t="s">
        <v>140</v>
      </c>
      <c r="F48" s="62">
        <v>1</v>
      </c>
      <c r="G48" s="63" t="s">
        <v>53</v>
      </c>
      <c r="H48" s="64"/>
    </row>
    <row r="49" spans="1:8" s="2" customFormat="1" ht="24" customHeight="1">
      <c r="A49" s="82">
        <v>39289</v>
      </c>
      <c r="B49" s="55" t="s">
        <v>132</v>
      </c>
      <c r="C49" s="56" t="s">
        <v>168</v>
      </c>
      <c r="D49" s="57" t="s">
        <v>133</v>
      </c>
      <c r="E49" s="56" t="s">
        <v>134</v>
      </c>
      <c r="F49" s="62">
        <v>1</v>
      </c>
      <c r="G49" s="63" t="s">
        <v>53</v>
      </c>
      <c r="H49" s="64"/>
    </row>
    <row r="50" spans="1:8" s="2" customFormat="1" ht="24" customHeight="1">
      <c r="A50" s="82">
        <v>39290</v>
      </c>
      <c r="B50" s="55" t="s">
        <v>132</v>
      </c>
      <c r="C50" s="56" t="s">
        <v>168</v>
      </c>
      <c r="D50" s="57" t="s">
        <v>133</v>
      </c>
      <c r="E50" s="56" t="s">
        <v>134</v>
      </c>
      <c r="F50" s="62">
        <v>1</v>
      </c>
      <c r="G50" s="63" t="s">
        <v>53</v>
      </c>
      <c r="H50" s="64"/>
    </row>
    <row r="51" spans="1:8" s="2" customFormat="1" ht="24" customHeight="1">
      <c r="A51" s="82">
        <v>39293</v>
      </c>
      <c r="B51" s="55" t="s">
        <v>132</v>
      </c>
      <c r="C51" s="56" t="s">
        <v>168</v>
      </c>
      <c r="D51" s="57" t="s">
        <v>133</v>
      </c>
      <c r="E51" s="56" t="s">
        <v>134</v>
      </c>
      <c r="F51" s="62">
        <v>1</v>
      </c>
      <c r="G51" s="63" t="s">
        <v>53</v>
      </c>
      <c r="H51" s="64"/>
    </row>
    <row r="52" spans="1:8" s="2" customFormat="1" ht="24" customHeight="1">
      <c r="A52" s="82">
        <v>39294</v>
      </c>
      <c r="B52" s="55" t="s">
        <v>132</v>
      </c>
      <c r="C52" s="56" t="s">
        <v>168</v>
      </c>
      <c r="D52" s="57" t="s">
        <v>133</v>
      </c>
      <c r="E52" s="56" t="s">
        <v>134</v>
      </c>
      <c r="F52" s="62">
        <v>1</v>
      </c>
      <c r="G52" s="63" t="s">
        <v>53</v>
      </c>
      <c r="H52" s="64"/>
    </row>
    <row r="53" spans="1:8" s="2" customFormat="1" ht="24" customHeight="1">
      <c r="A53" s="82">
        <v>39296</v>
      </c>
      <c r="B53" s="55" t="s">
        <v>132</v>
      </c>
      <c r="C53" s="56" t="s">
        <v>168</v>
      </c>
      <c r="D53" s="57" t="s">
        <v>133</v>
      </c>
      <c r="E53" s="56" t="s">
        <v>142</v>
      </c>
      <c r="F53" s="62">
        <v>25</v>
      </c>
      <c r="G53" s="63" t="s">
        <v>53</v>
      </c>
      <c r="H53" s="64"/>
    </row>
    <row r="54" spans="1:8" s="2" customFormat="1" ht="24" customHeight="1">
      <c r="A54" s="82">
        <v>39296</v>
      </c>
      <c r="B54" s="55" t="s">
        <v>132</v>
      </c>
      <c r="C54" s="56" t="s">
        <v>168</v>
      </c>
      <c r="D54" s="57" t="s">
        <v>133</v>
      </c>
      <c r="E54" s="56" t="s">
        <v>140</v>
      </c>
      <c r="F54" s="62">
        <v>1</v>
      </c>
      <c r="G54" s="63" t="s">
        <v>108</v>
      </c>
      <c r="H54" s="64"/>
    </row>
    <row r="55" spans="1:8" s="2" customFormat="1" ht="24" customHeight="1">
      <c r="A55" s="82">
        <v>39296</v>
      </c>
      <c r="B55" s="55" t="s">
        <v>132</v>
      </c>
      <c r="C55" s="56" t="s">
        <v>168</v>
      </c>
      <c r="D55" s="57" t="s">
        <v>133</v>
      </c>
      <c r="E55" s="56" t="s">
        <v>134</v>
      </c>
      <c r="F55" s="62">
        <v>1</v>
      </c>
      <c r="G55" s="63" t="s">
        <v>53</v>
      </c>
      <c r="H55" s="65"/>
    </row>
    <row r="56" spans="1:8" s="2" customFormat="1" ht="24" customHeight="1">
      <c r="A56" s="82">
        <v>39300</v>
      </c>
      <c r="B56" s="55" t="s">
        <v>132</v>
      </c>
      <c r="C56" s="56" t="s">
        <v>168</v>
      </c>
      <c r="D56" s="57" t="s">
        <v>133</v>
      </c>
      <c r="E56" s="56" t="s">
        <v>134</v>
      </c>
      <c r="F56" s="62">
        <v>1</v>
      </c>
      <c r="G56" s="63" t="s">
        <v>53</v>
      </c>
      <c r="H56" s="65"/>
    </row>
    <row r="57" spans="1:8" s="2" customFormat="1" ht="24" customHeight="1">
      <c r="A57" s="82">
        <v>39301</v>
      </c>
      <c r="B57" s="55" t="s">
        <v>132</v>
      </c>
      <c r="C57" s="56" t="s">
        <v>168</v>
      </c>
      <c r="D57" s="57" t="s">
        <v>133</v>
      </c>
      <c r="E57" s="56" t="s">
        <v>134</v>
      </c>
      <c r="F57" s="62">
        <v>1</v>
      </c>
      <c r="G57" s="63" t="s">
        <v>53</v>
      </c>
      <c r="H57" s="65"/>
    </row>
    <row r="58" spans="1:8" s="2" customFormat="1" ht="24" customHeight="1">
      <c r="A58" s="82">
        <v>39301</v>
      </c>
      <c r="B58" s="55" t="s">
        <v>132</v>
      </c>
      <c r="C58" s="56" t="s">
        <v>168</v>
      </c>
      <c r="D58" s="57" t="s">
        <v>133</v>
      </c>
      <c r="E58" s="56" t="s">
        <v>135</v>
      </c>
      <c r="F58" s="62">
        <v>2</v>
      </c>
      <c r="G58" s="63" t="s">
        <v>53</v>
      </c>
      <c r="H58" s="65"/>
    </row>
    <row r="59" spans="1:8" s="2" customFormat="1" ht="24" customHeight="1">
      <c r="A59" s="82">
        <v>39303</v>
      </c>
      <c r="B59" s="55" t="s">
        <v>132</v>
      </c>
      <c r="C59" s="56" t="s">
        <v>168</v>
      </c>
      <c r="D59" s="57" t="s">
        <v>133</v>
      </c>
      <c r="E59" s="56" t="s">
        <v>134</v>
      </c>
      <c r="F59" s="62">
        <v>1</v>
      </c>
      <c r="G59" s="63" t="s">
        <v>53</v>
      </c>
      <c r="H59" s="65"/>
    </row>
    <row r="60" spans="1:8" s="2" customFormat="1" ht="24" customHeight="1">
      <c r="A60" s="82">
        <v>39304</v>
      </c>
      <c r="B60" s="55" t="s">
        <v>132</v>
      </c>
      <c r="C60" s="56" t="s">
        <v>168</v>
      </c>
      <c r="D60" s="57" t="s">
        <v>133</v>
      </c>
      <c r="E60" s="56" t="s">
        <v>134</v>
      </c>
      <c r="F60" s="62">
        <v>1</v>
      </c>
      <c r="G60" s="63" t="s">
        <v>53</v>
      </c>
      <c r="H60" s="65"/>
    </row>
    <row r="61" spans="1:8" s="2" customFormat="1" ht="24" customHeight="1">
      <c r="A61" s="82">
        <v>39307</v>
      </c>
      <c r="B61" s="55" t="s">
        <v>132</v>
      </c>
      <c r="C61" s="56" t="s">
        <v>168</v>
      </c>
      <c r="D61" s="57" t="s">
        <v>133</v>
      </c>
      <c r="E61" s="56" t="s">
        <v>134</v>
      </c>
      <c r="F61" s="62">
        <v>1</v>
      </c>
      <c r="G61" s="63" t="s">
        <v>53</v>
      </c>
      <c r="H61" s="65"/>
    </row>
    <row r="62" spans="1:8" s="2" customFormat="1" ht="24" customHeight="1">
      <c r="A62" s="82">
        <v>39310</v>
      </c>
      <c r="B62" s="55" t="s">
        <v>132</v>
      </c>
      <c r="C62" s="56" t="s">
        <v>168</v>
      </c>
      <c r="D62" s="57" t="s">
        <v>133</v>
      </c>
      <c r="E62" s="56" t="s">
        <v>134</v>
      </c>
      <c r="F62" s="62">
        <v>1</v>
      </c>
      <c r="G62" s="63" t="s">
        <v>53</v>
      </c>
      <c r="H62" s="65"/>
    </row>
    <row r="63" spans="1:8" s="2" customFormat="1" ht="24" customHeight="1">
      <c r="A63" s="82">
        <v>39311</v>
      </c>
      <c r="B63" s="55" t="s">
        <v>132</v>
      </c>
      <c r="C63" s="56" t="s">
        <v>168</v>
      </c>
      <c r="D63" s="57" t="s">
        <v>133</v>
      </c>
      <c r="E63" s="56" t="s">
        <v>134</v>
      </c>
      <c r="F63" s="62">
        <v>1</v>
      </c>
      <c r="G63" s="63" t="s">
        <v>53</v>
      </c>
      <c r="H63" s="65"/>
    </row>
    <row r="64" spans="1:8" s="2" customFormat="1" ht="24" customHeight="1">
      <c r="A64" s="82">
        <v>39314</v>
      </c>
      <c r="B64" s="55" t="s">
        <v>132</v>
      </c>
      <c r="C64" s="56" t="s">
        <v>168</v>
      </c>
      <c r="D64" s="57" t="s">
        <v>133</v>
      </c>
      <c r="E64" s="56" t="s">
        <v>142</v>
      </c>
      <c r="F64" s="62">
        <v>9</v>
      </c>
      <c r="G64" s="63" t="s">
        <v>53</v>
      </c>
      <c r="H64" s="65"/>
    </row>
    <row r="65" spans="1:8" s="2" customFormat="1" ht="24" customHeight="1">
      <c r="A65" s="82">
        <v>39314</v>
      </c>
      <c r="B65" s="55" t="s">
        <v>132</v>
      </c>
      <c r="C65" s="56" t="s">
        <v>168</v>
      </c>
      <c r="D65" s="57" t="s">
        <v>133</v>
      </c>
      <c r="E65" s="56" t="s">
        <v>140</v>
      </c>
      <c r="F65" s="62">
        <v>2</v>
      </c>
      <c r="G65" s="63" t="s">
        <v>108</v>
      </c>
      <c r="H65" s="65"/>
    </row>
    <row r="66" spans="1:8" s="2" customFormat="1" ht="24" customHeight="1">
      <c r="A66" s="82">
        <v>39316</v>
      </c>
      <c r="B66" s="55" t="s">
        <v>132</v>
      </c>
      <c r="C66" s="56" t="s">
        <v>168</v>
      </c>
      <c r="D66" s="57" t="s">
        <v>133</v>
      </c>
      <c r="E66" s="56" t="s">
        <v>134</v>
      </c>
      <c r="F66" s="62">
        <v>1</v>
      </c>
      <c r="G66" s="63" t="s">
        <v>53</v>
      </c>
      <c r="H66" s="65"/>
    </row>
    <row r="67" spans="1:8" s="2" customFormat="1" ht="24" customHeight="1">
      <c r="A67" s="82">
        <v>39317</v>
      </c>
      <c r="B67" s="55" t="s">
        <v>132</v>
      </c>
      <c r="C67" s="56" t="s">
        <v>168</v>
      </c>
      <c r="D67" s="57" t="s">
        <v>133</v>
      </c>
      <c r="E67" s="56" t="s">
        <v>139</v>
      </c>
      <c r="F67" s="62">
        <v>2</v>
      </c>
      <c r="G67" s="63" t="s">
        <v>53</v>
      </c>
      <c r="H67" s="65"/>
    </row>
    <row r="68" spans="1:8" s="2" customFormat="1" ht="24" customHeight="1">
      <c r="A68" s="82">
        <v>39317</v>
      </c>
      <c r="B68" s="55" t="s">
        <v>132</v>
      </c>
      <c r="C68" s="56" t="s">
        <v>168</v>
      </c>
      <c r="D68" s="57" t="s">
        <v>133</v>
      </c>
      <c r="E68" s="56" t="s">
        <v>134</v>
      </c>
      <c r="F68" s="62">
        <v>1</v>
      </c>
      <c r="G68" s="63" t="s">
        <v>53</v>
      </c>
      <c r="H68" s="65"/>
    </row>
    <row r="69" spans="1:8" s="2" customFormat="1" ht="24" customHeight="1">
      <c r="A69" s="82">
        <v>39318</v>
      </c>
      <c r="B69" s="55" t="s">
        <v>132</v>
      </c>
      <c r="C69" s="56" t="s">
        <v>168</v>
      </c>
      <c r="D69" s="57" t="s">
        <v>133</v>
      </c>
      <c r="E69" s="56" t="s">
        <v>134</v>
      </c>
      <c r="F69" s="62">
        <v>1</v>
      </c>
      <c r="G69" s="63" t="s">
        <v>53</v>
      </c>
      <c r="H69" s="65"/>
    </row>
    <row r="70" spans="1:8" s="2" customFormat="1" ht="24" customHeight="1">
      <c r="A70" s="82">
        <v>39318</v>
      </c>
      <c r="B70" s="55" t="s">
        <v>132</v>
      </c>
      <c r="C70" s="56" t="s">
        <v>168</v>
      </c>
      <c r="D70" s="57" t="s">
        <v>133</v>
      </c>
      <c r="E70" s="56" t="s">
        <v>134</v>
      </c>
      <c r="F70" s="62">
        <v>1</v>
      </c>
      <c r="G70" s="63" t="s">
        <v>53</v>
      </c>
      <c r="H70" s="65"/>
    </row>
    <row r="71" spans="1:8" s="2" customFormat="1" ht="24" customHeight="1">
      <c r="A71" s="82">
        <v>39324</v>
      </c>
      <c r="B71" s="55" t="s">
        <v>132</v>
      </c>
      <c r="C71" s="56" t="s">
        <v>168</v>
      </c>
      <c r="D71" s="57" t="s">
        <v>133</v>
      </c>
      <c r="E71" s="56" t="s">
        <v>134</v>
      </c>
      <c r="F71" s="62">
        <v>1</v>
      </c>
      <c r="G71" s="63" t="s">
        <v>53</v>
      </c>
      <c r="H71" s="65"/>
    </row>
    <row r="72" spans="1:8" s="2" customFormat="1" ht="24" customHeight="1">
      <c r="A72" s="82">
        <v>39324</v>
      </c>
      <c r="B72" s="55" t="s">
        <v>132</v>
      </c>
      <c r="C72" s="56" t="s">
        <v>168</v>
      </c>
      <c r="D72" s="57" t="s">
        <v>133</v>
      </c>
      <c r="E72" s="56" t="s">
        <v>142</v>
      </c>
      <c r="F72" s="62">
        <v>46</v>
      </c>
      <c r="G72" s="63" t="s">
        <v>53</v>
      </c>
      <c r="H72" s="65"/>
    </row>
    <row r="73" spans="1:8" s="2" customFormat="1" ht="24" customHeight="1">
      <c r="A73" s="82">
        <v>39328</v>
      </c>
      <c r="B73" s="55" t="s">
        <v>132</v>
      </c>
      <c r="C73" s="56" t="s">
        <v>168</v>
      </c>
      <c r="D73" s="57" t="s">
        <v>133</v>
      </c>
      <c r="E73" s="56" t="s">
        <v>134</v>
      </c>
      <c r="F73" s="62">
        <v>1</v>
      </c>
      <c r="G73" s="63" t="s">
        <v>53</v>
      </c>
      <c r="H73" s="65"/>
    </row>
    <row r="74" spans="1:8" s="2" customFormat="1" ht="24" customHeight="1">
      <c r="A74" s="82">
        <v>39329</v>
      </c>
      <c r="B74" s="55" t="s">
        <v>132</v>
      </c>
      <c r="C74" s="56" t="s">
        <v>168</v>
      </c>
      <c r="D74" s="57" t="s">
        <v>133</v>
      </c>
      <c r="E74" s="56" t="s">
        <v>134</v>
      </c>
      <c r="F74" s="62">
        <v>1</v>
      </c>
      <c r="G74" s="63" t="s">
        <v>53</v>
      </c>
      <c r="H74" s="65"/>
    </row>
    <row r="75" spans="1:8" s="2" customFormat="1" ht="21.75" customHeight="1">
      <c r="A75" s="82">
        <v>39329</v>
      </c>
      <c r="B75" s="55" t="s">
        <v>132</v>
      </c>
      <c r="C75" s="56" t="s">
        <v>168</v>
      </c>
      <c r="D75" s="57" t="s">
        <v>133</v>
      </c>
      <c r="E75" s="56" t="s">
        <v>143</v>
      </c>
      <c r="F75" s="62">
        <v>3</v>
      </c>
      <c r="G75" s="63" t="s">
        <v>53</v>
      </c>
      <c r="H75" s="65"/>
    </row>
    <row r="76" spans="1:8" s="2" customFormat="1" ht="24" customHeight="1">
      <c r="A76" s="82">
        <v>39329</v>
      </c>
      <c r="B76" s="55" t="s">
        <v>132</v>
      </c>
      <c r="C76" s="56" t="s">
        <v>168</v>
      </c>
      <c r="D76" s="57" t="s">
        <v>133</v>
      </c>
      <c r="E76" s="56" t="s">
        <v>135</v>
      </c>
      <c r="F76" s="62">
        <v>2</v>
      </c>
      <c r="G76" s="63" t="s">
        <v>53</v>
      </c>
      <c r="H76" s="65"/>
    </row>
    <row r="77" spans="1:8" s="2" customFormat="1" ht="24" customHeight="1">
      <c r="A77" s="82">
        <v>39331</v>
      </c>
      <c r="B77" s="55" t="s">
        <v>132</v>
      </c>
      <c r="C77" s="56" t="s">
        <v>168</v>
      </c>
      <c r="D77" s="57" t="s">
        <v>133</v>
      </c>
      <c r="E77" s="56" t="s">
        <v>144</v>
      </c>
      <c r="F77" s="62">
        <v>31</v>
      </c>
      <c r="G77" s="63" t="s">
        <v>53</v>
      </c>
      <c r="H77" s="65"/>
    </row>
    <row r="78" spans="1:8" s="2" customFormat="1" ht="24" customHeight="1">
      <c r="A78" s="82">
        <v>39332</v>
      </c>
      <c r="B78" s="55" t="s">
        <v>132</v>
      </c>
      <c r="C78" s="56" t="s">
        <v>168</v>
      </c>
      <c r="D78" s="57" t="s">
        <v>133</v>
      </c>
      <c r="E78" s="56" t="s">
        <v>134</v>
      </c>
      <c r="F78" s="62">
        <v>1</v>
      </c>
      <c r="G78" s="63" t="s">
        <v>53</v>
      </c>
      <c r="H78" s="65"/>
    </row>
    <row r="79" spans="1:8" s="2" customFormat="1" ht="24" customHeight="1">
      <c r="A79" s="82">
        <v>39332</v>
      </c>
      <c r="B79" s="55" t="s">
        <v>132</v>
      </c>
      <c r="C79" s="56" t="s">
        <v>168</v>
      </c>
      <c r="D79" s="57" t="s">
        <v>133</v>
      </c>
      <c r="E79" s="56" t="s">
        <v>145</v>
      </c>
      <c r="F79" s="62">
        <v>7</v>
      </c>
      <c r="G79" s="63" t="s">
        <v>53</v>
      </c>
      <c r="H79" s="65"/>
    </row>
    <row r="80" spans="1:8" s="2" customFormat="1" ht="24" customHeight="1">
      <c r="A80" s="82">
        <v>39335</v>
      </c>
      <c r="B80" s="55" t="s">
        <v>132</v>
      </c>
      <c r="C80" s="56" t="s">
        <v>168</v>
      </c>
      <c r="D80" s="57" t="s">
        <v>133</v>
      </c>
      <c r="E80" s="56" t="s">
        <v>134</v>
      </c>
      <c r="F80" s="62">
        <v>1</v>
      </c>
      <c r="G80" s="63" t="s">
        <v>53</v>
      </c>
      <c r="H80" s="65"/>
    </row>
    <row r="81" spans="1:8" s="2" customFormat="1" ht="24" customHeight="1">
      <c r="A81" s="82">
        <v>39336</v>
      </c>
      <c r="B81" s="55" t="s">
        <v>132</v>
      </c>
      <c r="C81" s="56" t="s">
        <v>168</v>
      </c>
      <c r="D81" s="57" t="s">
        <v>133</v>
      </c>
      <c r="E81" s="56" t="s">
        <v>134</v>
      </c>
      <c r="F81" s="62">
        <v>1</v>
      </c>
      <c r="G81" s="63" t="s">
        <v>53</v>
      </c>
      <c r="H81" s="65"/>
    </row>
    <row r="82" spans="1:8" s="2" customFormat="1" ht="24" customHeight="1">
      <c r="A82" s="82">
        <v>39336</v>
      </c>
      <c r="B82" s="55" t="s">
        <v>132</v>
      </c>
      <c r="C82" s="56" t="s">
        <v>168</v>
      </c>
      <c r="D82" s="57" t="s">
        <v>133</v>
      </c>
      <c r="E82" s="56" t="s">
        <v>146</v>
      </c>
      <c r="F82" s="62">
        <v>9</v>
      </c>
      <c r="G82" s="63" t="s">
        <v>53</v>
      </c>
      <c r="H82" s="65"/>
    </row>
    <row r="83" spans="1:8" s="2" customFormat="1" ht="24" customHeight="1">
      <c r="A83" s="82">
        <v>39338</v>
      </c>
      <c r="B83" s="55" t="s">
        <v>132</v>
      </c>
      <c r="C83" s="56" t="s">
        <v>168</v>
      </c>
      <c r="D83" s="57" t="s">
        <v>133</v>
      </c>
      <c r="E83" s="56" t="s">
        <v>134</v>
      </c>
      <c r="F83" s="62">
        <v>1</v>
      </c>
      <c r="G83" s="63" t="s">
        <v>53</v>
      </c>
      <c r="H83" s="65"/>
    </row>
    <row r="84" spans="1:8" s="2" customFormat="1" ht="24" customHeight="1">
      <c r="A84" s="82">
        <v>39338</v>
      </c>
      <c r="B84" s="55" t="s">
        <v>132</v>
      </c>
      <c r="C84" s="56" t="s">
        <v>168</v>
      </c>
      <c r="D84" s="57" t="s">
        <v>133</v>
      </c>
      <c r="E84" s="56" t="s">
        <v>147</v>
      </c>
      <c r="F84" s="62">
        <v>50</v>
      </c>
      <c r="G84" s="63" t="s">
        <v>57</v>
      </c>
      <c r="H84" s="65"/>
    </row>
    <row r="85" spans="1:8" s="2" customFormat="1" ht="24" customHeight="1">
      <c r="A85" s="82">
        <v>39342</v>
      </c>
      <c r="B85" s="55" t="s">
        <v>132</v>
      </c>
      <c r="C85" s="56" t="s">
        <v>168</v>
      </c>
      <c r="D85" s="57" t="s">
        <v>133</v>
      </c>
      <c r="E85" s="56" t="s">
        <v>134</v>
      </c>
      <c r="F85" s="62">
        <v>1</v>
      </c>
      <c r="G85" s="63" t="s">
        <v>53</v>
      </c>
      <c r="H85" s="65"/>
    </row>
    <row r="86" spans="1:8" s="2" customFormat="1" ht="24" customHeight="1">
      <c r="A86" s="82">
        <v>39343</v>
      </c>
      <c r="B86" s="55" t="s">
        <v>132</v>
      </c>
      <c r="C86" s="56" t="s">
        <v>168</v>
      </c>
      <c r="D86" s="57" t="s">
        <v>133</v>
      </c>
      <c r="E86" s="56" t="s">
        <v>134</v>
      </c>
      <c r="F86" s="62">
        <v>1</v>
      </c>
      <c r="G86" s="63" t="s">
        <v>53</v>
      </c>
      <c r="H86" s="65"/>
    </row>
    <row r="87" spans="1:8" s="2" customFormat="1" ht="24" customHeight="1">
      <c r="A87" s="82">
        <v>39345</v>
      </c>
      <c r="B87" s="55" t="s">
        <v>132</v>
      </c>
      <c r="C87" s="56" t="s">
        <v>168</v>
      </c>
      <c r="D87" s="57" t="s">
        <v>133</v>
      </c>
      <c r="E87" s="56" t="s">
        <v>134</v>
      </c>
      <c r="F87" s="62">
        <v>1</v>
      </c>
      <c r="G87" s="63" t="s">
        <v>53</v>
      </c>
      <c r="H87" s="65"/>
    </row>
    <row r="88" spans="1:8" s="2" customFormat="1" ht="24" customHeight="1">
      <c r="A88" s="82">
        <v>39345</v>
      </c>
      <c r="B88" s="55" t="s">
        <v>132</v>
      </c>
      <c r="C88" s="56" t="s">
        <v>168</v>
      </c>
      <c r="D88" s="57" t="s">
        <v>133</v>
      </c>
      <c r="E88" s="56" t="s">
        <v>147</v>
      </c>
      <c r="F88" s="62">
        <v>20</v>
      </c>
      <c r="G88" s="63" t="s">
        <v>57</v>
      </c>
      <c r="H88" s="65"/>
    </row>
    <row r="89" spans="1:8" s="2" customFormat="1" ht="24" customHeight="1">
      <c r="A89" s="82">
        <v>39345</v>
      </c>
      <c r="B89" s="55" t="s">
        <v>132</v>
      </c>
      <c r="C89" s="56" t="s">
        <v>168</v>
      </c>
      <c r="D89" s="57" t="s">
        <v>133</v>
      </c>
      <c r="E89" s="56" t="s">
        <v>148</v>
      </c>
      <c r="F89" s="62">
        <v>20</v>
      </c>
      <c r="G89" s="63" t="s">
        <v>53</v>
      </c>
      <c r="H89" s="65"/>
    </row>
    <row r="90" spans="1:8" s="2" customFormat="1" ht="24" customHeight="1">
      <c r="A90" s="82">
        <v>39345</v>
      </c>
      <c r="B90" s="55" t="s">
        <v>132</v>
      </c>
      <c r="C90" s="56" t="s">
        <v>168</v>
      </c>
      <c r="D90" s="57" t="s">
        <v>133</v>
      </c>
      <c r="E90" s="56" t="s">
        <v>149</v>
      </c>
      <c r="F90" s="62">
        <v>20</v>
      </c>
      <c r="G90" s="63" t="s">
        <v>53</v>
      </c>
      <c r="H90" s="65"/>
    </row>
    <row r="91" spans="1:8" s="2" customFormat="1" ht="24" customHeight="1">
      <c r="A91" s="82">
        <v>39346</v>
      </c>
      <c r="B91" s="55" t="s">
        <v>132</v>
      </c>
      <c r="C91" s="56" t="s">
        <v>168</v>
      </c>
      <c r="D91" s="57" t="s">
        <v>133</v>
      </c>
      <c r="E91" s="56" t="s">
        <v>134</v>
      </c>
      <c r="F91" s="62">
        <v>1</v>
      </c>
      <c r="G91" s="63" t="s">
        <v>53</v>
      </c>
      <c r="H91" s="65"/>
    </row>
    <row r="92" spans="1:8" s="2" customFormat="1" ht="24" customHeight="1">
      <c r="A92" s="82">
        <v>39346</v>
      </c>
      <c r="B92" s="55" t="s">
        <v>132</v>
      </c>
      <c r="C92" s="56" t="s">
        <v>168</v>
      </c>
      <c r="D92" s="57" t="s">
        <v>133</v>
      </c>
      <c r="E92" s="56" t="s">
        <v>150</v>
      </c>
      <c r="F92" s="62">
        <v>4</v>
      </c>
      <c r="G92" s="63" t="s">
        <v>53</v>
      </c>
      <c r="H92" s="65"/>
    </row>
    <row r="93" spans="1:8" s="2" customFormat="1" ht="24" customHeight="1">
      <c r="A93" s="82">
        <v>39346</v>
      </c>
      <c r="B93" s="55" t="s">
        <v>132</v>
      </c>
      <c r="C93" s="56" t="s">
        <v>168</v>
      </c>
      <c r="D93" s="57" t="s">
        <v>133</v>
      </c>
      <c r="E93" s="56" t="s">
        <v>145</v>
      </c>
      <c r="F93" s="62">
        <v>7</v>
      </c>
      <c r="G93" s="63" t="s">
        <v>53</v>
      </c>
      <c r="H93" s="65"/>
    </row>
    <row r="94" spans="1:8" s="2" customFormat="1" ht="24" customHeight="1">
      <c r="A94" s="82">
        <v>39352</v>
      </c>
      <c r="B94" s="55" t="s">
        <v>132</v>
      </c>
      <c r="C94" s="56" t="s">
        <v>168</v>
      </c>
      <c r="D94" s="57" t="s">
        <v>133</v>
      </c>
      <c r="E94" s="56" t="s">
        <v>134</v>
      </c>
      <c r="F94" s="62">
        <v>1</v>
      </c>
      <c r="G94" s="63" t="s">
        <v>53</v>
      </c>
      <c r="H94" s="65"/>
    </row>
    <row r="95" spans="1:8" s="2" customFormat="1" ht="24" customHeight="1">
      <c r="A95" s="82">
        <v>39353</v>
      </c>
      <c r="B95" s="55" t="s">
        <v>132</v>
      </c>
      <c r="C95" s="56" t="s">
        <v>168</v>
      </c>
      <c r="D95" s="57" t="s">
        <v>133</v>
      </c>
      <c r="E95" s="56" t="s">
        <v>134</v>
      </c>
      <c r="F95" s="62">
        <v>1</v>
      </c>
      <c r="G95" s="63" t="s">
        <v>53</v>
      </c>
      <c r="H95" s="65"/>
    </row>
    <row r="96" spans="1:8" s="2" customFormat="1" ht="24" customHeight="1">
      <c r="A96" s="82">
        <v>39356</v>
      </c>
      <c r="B96" s="55" t="s">
        <v>132</v>
      </c>
      <c r="C96" s="56" t="s">
        <v>168</v>
      </c>
      <c r="D96" s="57" t="s">
        <v>133</v>
      </c>
      <c r="E96" s="56" t="s">
        <v>134</v>
      </c>
      <c r="F96" s="62">
        <v>1</v>
      </c>
      <c r="G96" s="63" t="s">
        <v>53</v>
      </c>
      <c r="H96" s="65"/>
    </row>
    <row r="97" spans="1:8" s="2" customFormat="1" ht="24" customHeight="1">
      <c r="A97" s="82">
        <v>39357</v>
      </c>
      <c r="B97" s="55" t="s">
        <v>132</v>
      </c>
      <c r="C97" s="56" t="s">
        <v>168</v>
      </c>
      <c r="D97" s="57" t="s">
        <v>133</v>
      </c>
      <c r="E97" s="56" t="s">
        <v>134</v>
      </c>
      <c r="F97" s="62">
        <v>1</v>
      </c>
      <c r="G97" s="63" t="s">
        <v>53</v>
      </c>
      <c r="H97" s="65"/>
    </row>
    <row r="98" spans="1:8" s="2" customFormat="1" ht="24" customHeight="1">
      <c r="A98" s="82">
        <v>39359</v>
      </c>
      <c r="B98" s="55" t="s">
        <v>132</v>
      </c>
      <c r="C98" s="56" t="s">
        <v>168</v>
      </c>
      <c r="D98" s="57" t="s">
        <v>133</v>
      </c>
      <c r="E98" s="56" t="s">
        <v>134</v>
      </c>
      <c r="F98" s="62">
        <v>1</v>
      </c>
      <c r="G98" s="63" t="s">
        <v>53</v>
      </c>
      <c r="H98" s="65"/>
    </row>
    <row r="99" spans="1:8" s="2" customFormat="1" ht="24" customHeight="1">
      <c r="A99" s="82">
        <v>39360</v>
      </c>
      <c r="B99" s="55" t="s">
        <v>132</v>
      </c>
      <c r="C99" s="56" t="s">
        <v>168</v>
      </c>
      <c r="D99" s="57" t="s">
        <v>133</v>
      </c>
      <c r="E99" s="56" t="s">
        <v>134</v>
      </c>
      <c r="F99" s="62">
        <v>1</v>
      </c>
      <c r="G99" s="63" t="s">
        <v>53</v>
      </c>
      <c r="H99" s="65"/>
    </row>
    <row r="100" spans="1:8" s="2" customFormat="1" ht="24" customHeight="1">
      <c r="A100" s="82">
        <v>39360</v>
      </c>
      <c r="B100" s="55" t="s">
        <v>132</v>
      </c>
      <c r="C100" s="56" t="s">
        <v>168</v>
      </c>
      <c r="D100" s="57" t="s">
        <v>133</v>
      </c>
      <c r="E100" s="56" t="s">
        <v>145</v>
      </c>
      <c r="F100" s="62">
        <v>6</v>
      </c>
      <c r="G100" s="63" t="s">
        <v>53</v>
      </c>
      <c r="H100" s="65"/>
    </row>
    <row r="101" spans="1:8" s="2" customFormat="1" ht="24" customHeight="1">
      <c r="A101" s="82">
        <v>39363</v>
      </c>
      <c r="B101" s="55" t="s">
        <v>132</v>
      </c>
      <c r="C101" s="56" t="s">
        <v>168</v>
      </c>
      <c r="D101" s="57" t="s">
        <v>133</v>
      </c>
      <c r="E101" s="56" t="s">
        <v>134</v>
      </c>
      <c r="F101" s="62">
        <v>1</v>
      </c>
      <c r="G101" s="63" t="s">
        <v>53</v>
      </c>
      <c r="H101" s="65"/>
    </row>
    <row r="102" spans="1:8" s="2" customFormat="1" ht="24" customHeight="1">
      <c r="A102" s="82">
        <v>39364</v>
      </c>
      <c r="B102" s="55" t="s">
        <v>132</v>
      </c>
      <c r="C102" s="56" t="s">
        <v>168</v>
      </c>
      <c r="D102" s="57" t="s">
        <v>133</v>
      </c>
      <c r="E102" s="56" t="s">
        <v>135</v>
      </c>
      <c r="F102" s="62">
        <v>3</v>
      </c>
      <c r="G102" s="63" t="s">
        <v>53</v>
      </c>
      <c r="H102" s="65"/>
    </row>
    <row r="103" spans="1:8" s="2" customFormat="1" ht="24" customHeight="1">
      <c r="A103" s="82">
        <v>39364</v>
      </c>
      <c r="B103" s="55" t="s">
        <v>132</v>
      </c>
      <c r="C103" s="56" t="s">
        <v>168</v>
      </c>
      <c r="D103" s="57" t="s">
        <v>133</v>
      </c>
      <c r="E103" s="56" t="s">
        <v>134</v>
      </c>
      <c r="F103" s="62">
        <v>1</v>
      </c>
      <c r="G103" s="63" t="s">
        <v>53</v>
      </c>
      <c r="H103" s="65"/>
    </row>
    <row r="104" spans="1:8" s="2" customFormat="1" ht="24" customHeight="1">
      <c r="A104" s="82">
        <v>39365</v>
      </c>
      <c r="B104" s="55" t="s">
        <v>132</v>
      </c>
      <c r="C104" s="56" t="s">
        <v>168</v>
      </c>
      <c r="D104" s="57" t="s">
        <v>133</v>
      </c>
      <c r="E104" s="56" t="s">
        <v>134</v>
      </c>
      <c r="F104" s="62">
        <v>1</v>
      </c>
      <c r="G104" s="63" t="s">
        <v>53</v>
      </c>
      <c r="H104" s="65"/>
    </row>
    <row r="105" spans="1:8" s="2" customFormat="1" ht="24" customHeight="1">
      <c r="A105" s="82">
        <v>39365</v>
      </c>
      <c r="B105" s="55" t="s">
        <v>132</v>
      </c>
      <c r="C105" s="56" t="s">
        <v>168</v>
      </c>
      <c r="D105" s="57" t="s">
        <v>133</v>
      </c>
      <c r="E105" s="56" t="s">
        <v>151</v>
      </c>
      <c r="F105" s="62">
        <v>3</v>
      </c>
      <c r="G105" s="63" t="s">
        <v>53</v>
      </c>
      <c r="H105" s="65"/>
    </row>
    <row r="106" spans="1:8" s="2" customFormat="1" ht="24" customHeight="1">
      <c r="A106" s="82">
        <v>39366</v>
      </c>
      <c r="B106" s="55" t="s">
        <v>132</v>
      </c>
      <c r="C106" s="56" t="s">
        <v>168</v>
      </c>
      <c r="D106" s="57" t="s">
        <v>133</v>
      </c>
      <c r="E106" s="56" t="s">
        <v>134</v>
      </c>
      <c r="F106" s="62">
        <v>1</v>
      </c>
      <c r="G106" s="63" t="s">
        <v>53</v>
      </c>
      <c r="H106" s="65"/>
    </row>
    <row r="107" spans="1:8" s="2" customFormat="1" ht="24" customHeight="1">
      <c r="A107" s="82">
        <v>39367</v>
      </c>
      <c r="B107" s="55" t="s">
        <v>132</v>
      </c>
      <c r="C107" s="56" t="s">
        <v>168</v>
      </c>
      <c r="D107" s="57" t="s">
        <v>133</v>
      </c>
      <c r="E107" s="56" t="s">
        <v>134</v>
      </c>
      <c r="F107" s="62">
        <v>1</v>
      </c>
      <c r="G107" s="63" t="s">
        <v>53</v>
      </c>
      <c r="H107" s="65"/>
    </row>
    <row r="108" spans="1:8" s="2" customFormat="1" ht="24" customHeight="1">
      <c r="A108" s="82">
        <v>39370</v>
      </c>
      <c r="B108" s="55" t="s">
        <v>132</v>
      </c>
      <c r="C108" s="56" t="s">
        <v>168</v>
      </c>
      <c r="D108" s="57" t="s">
        <v>133</v>
      </c>
      <c r="E108" s="56" t="s">
        <v>134</v>
      </c>
      <c r="F108" s="62">
        <v>1</v>
      </c>
      <c r="G108" s="63" t="s">
        <v>53</v>
      </c>
      <c r="H108" s="65"/>
    </row>
    <row r="109" spans="1:8" s="2" customFormat="1" ht="24" customHeight="1">
      <c r="A109" s="82">
        <v>39371</v>
      </c>
      <c r="B109" s="55" t="s">
        <v>132</v>
      </c>
      <c r="C109" s="56" t="s">
        <v>168</v>
      </c>
      <c r="D109" s="57" t="s">
        <v>133</v>
      </c>
      <c r="E109" s="56" t="s">
        <v>134</v>
      </c>
      <c r="F109" s="62">
        <v>1</v>
      </c>
      <c r="G109" s="63" t="s">
        <v>53</v>
      </c>
      <c r="H109" s="65"/>
    </row>
    <row r="110" spans="1:8" s="2" customFormat="1" ht="24" customHeight="1">
      <c r="A110" s="82">
        <v>39372</v>
      </c>
      <c r="B110" s="55" t="s">
        <v>132</v>
      </c>
      <c r="C110" s="56" t="s">
        <v>168</v>
      </c>
      <c r="D110" s="57" t="s">
        <v>133</v>
      </c>
      <c r="E110" s="56" t="s">
        <v>134</v>
      </c>
      <c r="F110" s="62">
        <v>1</v>
      </c>
      <c r="G110" s="63" t="s">
        <v>53</v>
      </c>
      <c r="H110" s="65"/>
    </row>
    <row r="111" spans="1:8" s="2" customFormat="1" ht="24" customHeight="1">
      <c r="A111" s="82">
        <v>39372</v>
      </c>
      <c r="B111" s="55" t="s">
        <v>132</v>
      </c>
      <c r="C111" s="56" t="s">
        <v>168</v>
      </c>
      <c r="D111" s="57" t="s">
        <v>133</v>
      </c>
      <c r="E111" s="56" t="s">
        <v>138</v>
      </c>
      <c r="F111" s="62">
        <v>16</v>
      </c>
      <c r="G111" s="63" t="s">
        <v>53</v>
      </c>
      <c r="H111" s="65"/>
    </row>
    <row r="112" spans="1:8" s="2" customFormat="1" ht="24" customHeight="1">
      <c r="A112" s="82">
        <v>39374</v>
      </c>
      <c r="B112" s="55" t="s">
        <v>132</v>
      </c>
      <c r="C112" s="56" t="s">
        <v>168</v>
      </c>
      <c r="D112" s="57" t="s">
        <v>133</v>
      </c>
      <c r="E112" s="56" t="s">
        <v>152</v>
      </c>
      <c r="F112" s="62">
        <v>3</v>
      </c>
      <c r="G112" s="63" t="s">
        <v>57</v>
      </c>
      <c r="H112" s="65"/>
    </row>
    <row r="113" spans="1:8" s="2" customFormat="1" ht="24" customHeight="1">
      <c r="A113" s="82">
        <v>39374</v>
      </c>
      <c r="B113" s="55" t="s">
        <v>132</v>
      </c>
      <c r="C113" s="56" t="s">
        <v>168</v>
      </c>
      <c r="D113" s="57" t="s">
        <v>133</v>
      </c>
      <c r="E113" s="56" t="s">
        <v>145</v>
      </c>
      <c r="F113" s="62">
        <v>6</v>
      </c>
      <c r="G113" s="63" t="s">
        <v>53</v>
      </c>
      <c r="H113" s="65"/>
    </row>
    <row r="114" spans="1:8" s="2" customFormat="1" ht="24" customHeight="1">
      <c r="A114" s="82">
        <v>39377</v>
      </c>
      <c r="B114" s="55" t="s">
        <v>132</v>
      </c>
      <c r="C114" s="56" t="s">
        <v>168</v>
      </c>
      <c r="D114" s="57" t="s">
        <v>133</v>
      </c>
      <c r="E114" s="56" t="s">
        <v>134</v>
      </c>
      <c r="F114" s="62">
        <v>1</v>
      </c>
      <c r="G114" s="63" t="s">
        <v>53</v>
      </c>
      <c r="H114" s="65"/>
    </row>
    <row r="115" spans="1:8" s="2" customFormat="1" ht="24" customHeight="1">
      <c r="A115" s="82">
        <v>39378</v>
      </c>
      <c r="B115" s="55" t="s">
        <v>132</v>
      </c>
      <c r="C115" s="56" t="s">
        <v>168</v>
      </c>
      <c r="D115" s="57" t="s">
        <v>133</v>
      </c>
      <c r="E115" s="56" t="s">
        <v>134</v>
      </c>
      <c r="F115" s="62">
        <v>1</v>
      </c>
      <c r="G115" s="63" t="s">
        <v>53</v>
      </c>
      <c r="H115" s="65"/>
    </row>
    <row r="116" spans="1:8" s="2" customFormat="1" ht="24" customHeight="1">
      <c r="A116" s="116">
        <v>39378</v>
      </c>
      <c r="B116" s="117" t="s">
        <v>132</v>
      </c>
      <c r="C116" s="118" t="s">
        <v>168</v>
      </c>
      <c r="D116" s="119" t="s">
        <v>133</v>
      </c>
      <c r="E116" s="56" t="s">
        <v>153</v>
      </c>
      <c r="F116" s="62">
        <v>10</v>
      </c>
      <c r="G116" s="63" t="s">
        <v>55</v>
      </c>
      <c r="H116" s="65"/>
    </row>
    <row r="117" spans="1:8" s="2" customFormat="1" ht="24" customHeight="1">
      <c r="A117" s="116"/>
      <c r="B117" s="117"/>
      <c r="C117" s="118"/>
      <c r="D117" s="119"/>
      <c r="E117" s="56" t="s">
        <v>154</v>
      </c>
      <c r="F117" s="62">
        <v>1</v>
      </c>
      <c r="G117" s="63" t="s">
        <v>53</v>
      </c>
      <c r="H117" s="65"/>
    </row>
    <row r="118" spans="1:8" s="2" customFormat="1" ht="24" customHeight="1">
      <c r="A118" s="116"/>
      <c r="B118" s="117"/>
      <c r="C118" s="118"/>
      <c r="D118" s="119"/>
      <c r="E118" s="56" t="s">
        <v>155</v>
      </c>
      <c r="F118" s="62">
        <v>2</v>
      </c>
      <c r="G118" s="63" t="s">
        <v>53</v>
      </c>
      <c r="H118" s="65"/>
    </row>
    <row r="119" spans="1:8" s="2" customFormat="1" ht="24" customHeight="1">
      <c r="A119" s="116"/>
      <c r="B119" s="117"/>
      <c r="C119" s="118"/>
      <c r="D119" s="119"/>
      <c r="E119" s="56" t="s">
        <v>148</v>
      </c>
      <c r="F119" s="62">
        <v>1</v>
      </c>
      <c r="G119" s="63" t="s">
        <v>53</v>
      </c>
      <c r="H119" s="65"/>
    </row>
    <row r="120" spans="1:8" s="2" customFormat="1" ht="24" customHeight="1">
      <c r="A120" s="82">
        <v>39379</v>
      </c>
      <c r="B120" s="55" t="s">
        <v>132</v>
      </c>
      <c r="C120" s="56" t="s">
        <v>168</v>
      </c>
      <c r="D120" s="57" t="s">
        <v>133</v>
      </c>
      <c r="E120" s="56" t="s">
        <v>134</v>
      </c>
      <c r="F120" s="62">
        <v>1</v>
      </c>
      <c r="G120" s="63" t="s">
        <v>53</v>
      </c>
      <c r="H120" s="65"/>
    </row>
    <row r="121" spans="1:8" s="2" customFormat="1" ht="24" customHeight="1">
      <c r="A121" s="82">
        <v>39381</v>
      </c>
      <c r="B121" s="55" t="s">
        <v>132</v>
      </c>
      <c r="C121" s="56" t="s">
        <v>168</v>
      </c>
      <c r="D121" s="57" t="s">
        <v>133</v>
      </c>
      <c r="E121" s="56" t="s">
        <v>134</v>
      </c>
      <c r="F121" s="62">
        <v>1</v>
      </c>
      <c r="G121" s="63" t="s">
        <v>53</v>
      </c>
      <c r="H121" s="65"/>
    </row>
    <row r="122" spans="1:8" s="2" customFormat="1" ht="24" customHeight="1">
      <c r="A122" s="82">
        <v>39384</v>
      </c>
      <c r="B122" s="55" t="s">
        <v>132</v>
      </c>
      <c r="C122" s="56" t="s">
        <v>168</v>
      </c>
      <c r="D122" s="57" t="s">
        <v>133</v>
      </c>
      <c r="E122" s="56" t="s">
        <v>134</v>
      </c>
      <c r="F122" s="62">
        <v>1</v>
      </c>
      <c r="G122" s="63" t="s">
        <v>53</v>
      </c>
      <c r="H122" s="65"/>
    </row>
    <row r="123" spans="1:8" s="2" customFormat="1" ht="24" customHeight="1">
      <c r="A123" s="82">
        <v>39385</v>
      </c>
      <c r="B123" s="55" t="s">
        <v>132</v>
      </c>
      <c r="C123" s="56" t="s">
        <v>168</v>
      </c>
      <c r="D123" s="57" t="s">
        <v>133</v>
      </c>
      <c r="E123" s="56" t="s">
        <v>134</v>
      </c>
      <c r="F123" s="62">
        <v>1</v>
      </c>
      <c r="G123" s="63" t="s">
        <v>53</v>
      </c>
      <c r="H123" s="65"/>
    </row>
    <row r="124" spans="1:8" s="2" customFormat="1" ht="24" customHeight="1">
      <c r="A124" s="82">
        <v>39386</v>
      </c>
      <c r="B124" s="55" t="s">
        <v>132</v>
      </c>
      <c r="C124" s="56" t="s">
        <v>168</v>
      </c>
      <c r="D124" s="57" t="s">
        <v>133</v>
      </c>
      <c r="E124" s="56" t="s">
        <v>134</v>
      </c>
      <c r="F124" s="62">
        <v>1</v>
      </c>
      <c r="G124" s="63" t="s">
        <v>53</v>
      </c>
      <c r="H124" s="65"/>
    </row>
    <row r="125" spans="1:8" s="2" customFormat="1" ht="24" customHeight="1">
      <c r="A125" s="104">
        <v>39392</v>
      </c>
      <c r="B125" s="55" t="s">
        <v>132</v>
      </c>
      <c r="C125" s="66" t="s">
        <v>168</v>
      </c>
      <c r="D125" s="57" t="s">
        <v>133</v>
      </c>
      <c r="E125" s="66" t="s">
        <v>134</v>
      </c>
      <c r="F125" s="67">
        <v>1</v>
      </c>
      <c r="G125" s="63" t="s">
        <v>53</v>
      </c>
      <c r="H125" s="65"/>
    </row>
    <row r="126" spans="1:8" s="2" customFormat="1" ht="24" customHeight="1">
      <c r="A126" s="104">
        <v>39392</v>
      </c>
      <c r="B126" s="55" t="s">
        <v>132</v>
      </c>
      <c r="C126" s="66" t="s">
        <v>168</v>
      </c>
      <c r="D126" s="57" t="s">
        <v>133</v>
      </c>
      <c r="E126" s="66" t="s">
        <v>135</v>
      </c>
      <c r="F126" s="67">
        <v>3</v>
      </c>
      <c r="G126" s="63" t="s">
        <v>53</v>
      </c>
      <c r="H126" s="65"/>
    </row>
    <row r="127" spans="1:8" s="2" customFormat="1" ht="24" customHeight="1">
      <c r="A127" s="104">
        <v>39393</v>
      </c>
      <c r="B127" s="55" t="s">
        <v>132</v>
      </c>
      <c r="C127" s="66" t="s">
        <v>168</v>
      </c>
      <c r="D127" s="57" t="s">
        <v>133</v>
      </c>
      <c r="E127" s="66" t="s">
        <v>134</v>
      </c>
      <c r="F127" s="67">
        <v>1</v>
      </c>
      <c r="G127" s="63" t="s">
        <v>53</v>
      </c>
      <c r="H127" s="65"/>
    </row>
    <row r="128" spans="1:8" s="2" customFormat="1" ht="24" customHeight="1">
      <c r="A128" s="104">
        <v>39394</v>
      </c>
      <c r="B128" s="55" t="s">
        <v>132</v>
      </c>
      <c r="C128" s="66" t="s">
        <v>168</v>
      </c>
      <c r="D128" s="57" t="s">
        <v>133</v>
      </c>
      <c r="E128" s="66" t="s">
        <v>134</v>
      </c>
      <c r="F128" s="67">
        <v>1</v>
      </c>
      <c r="G128" s="63" t="s">
        <v>53</v>
      </c>
      <c r="H128" s="65"/>
    </row>
    <row r="129" spans="1:8" s="2" customFormat="1" ht="24" customHeight="1">
      <c r="A129" s="104">
        <v>39395</v>
      </c>
      <c r="B129" s="55" t="s">
        <v>132</v>
      </c>
      <c r="C129" s="66" t="s">
        <v>168</v>
      </c>
      <c r="D129" s="57" t="s">
        <v>133</v>
      </c>
      <c r="E129" s="66" t="s">
        <v>134</v>
      </c>
      <c r="F129" s="67">
        <v>1</v>
      </c>
      <c r="G129" s="63" t="s">
        <v>53</v>
      </c>
      <c r="H129" s="65"/>
    </row>
    <row r="130" spans="1:8" s="2" customFormat="1" ht="24" customHeight="1">
      <c r="A130" s="104">
        <v>39395</v>
      </c>
      <c r="B130" s="55" t="s">
        <v>132</v>
      </c>
      <c r="C130" s="66" t="s">
        <v>168</v>
      </c>
      <c r="D130" s="57" t="s">
        <v>133</v>
      </c>
      <c r="E130" s="66" t="s">
        <v>156</v>
      </c>
      <c r="F130" s="67">
        <v>16</v>
      </c>
      <c r="G130" s="63" t="s">
        <v>53</v>
      </c>
      <c r="H130" s="65"/>
    </row>
    <row r="131" spans="1:8" s="2" customFormat="1" ht="24" customHeight="1">
      <c r="A131" s="104">
        <v>39395</v>
      </c>
      <c r="B131" s="55" t="s">
        <v>132</v>
      </c>
      <c r="C131" s="66" t="s">
        <v>168</v>
      </c>
      <c r="D131" s="57" t="s">
        <v>133</v>
      </c>
      <c r="E131" s="66" t="s">
        <v>140</v>
      </c>
      <c r="F131" s="67">
        <v>2</v>
      </c>
      <c r="G131" s="63" t="s">
        <v>108</v>
      </c>
      <c r="H131" s="65"/>
    </row>
    <row r="132" spans="1:8" s="2" customFormat="1" ht="24" customHeight="1">
      <c r="A132" s="104">
        <v>39398</v>
      </c>
      <c r="B132" s="55" t="s">
        <v>132</v>
      </c>
      <c r="C132" s="66" t="s">
        <v>168</v>
      </c>
      <c r="D132" s="57" t="s">
        <v>133</v>
      </c>
      <c r="E132" s="66" t="s">
        <v>134</v>
      </c>
      <c r="F132" s="67">
        <v>1</v>
      </c>
      <c r="G132" s="63" t="s">
        <v>53</v>
      </c>
      <c r="H132" s="65"/>
    </row>
    <row r="133" spans="1:8" s="2" customFormat="1" ht="24" customHeight="1">
      <c r="A133" s="104">
        <v>39399</v>
      </c>
      <c r="B133" s="55" t="s">
        <v>132</v>
      </c>
      <c r="C133" s="66" t="s">
        <v>168</v>
      </c>
      <c r="D133" s="57" t="s">
        <v>133</v>
      </c>
      <c r="E133" s="66" t="s">
        <v>157</v>
      </c>
      <c r="F133" s="67">
        <v>10</v>
      </c>
      <c r="G133" s="63" t="s">
        <v>53</v>
      </c>
      <c r="H133" s="65"/>
    </row>
    <row r="134" spans="1:8" s="2" customFormat="1" ht="24" customHeight="1">
      <c r="A134" s="104">
        <v>39399</v>
      </c>
      <c r="B134" s="55" t="s">
        <v>132</v>
      </c>
      <c r="C134" s="66" t="s">
        <v>168</v>
      </c>
      <c r="D134" s="57" t="s">
        <v>133</v>
      </c>
      <c r="E134" s="66" t="s">
        <v>134</v>
      </c>
      <c r="F134" s="67">
        <v>1</v>
      </c>
      <c r="G134" s="63" t="s">
        <v>53</v>
      </c>
      <c r="H134" s="65"/>
    </row>
    <row r="135" spans="1:8" s="2" customFormat="1" ht="24" customHeight="1">
      <c r="A135" s="104">
        <v>39400</v>
      </c>
      <c r="B135" s="55" t="s">
        <v>132</v>
      </c>
      <c r="C135" s="66" t="s">
        <v>168</v>
      </c>
      <c r="D135" s="57" t="s">
        <v>133</v>
      </c>
      <c r="E135" s="66" t="s">
        <v>134</v>
      </c>
      <c r="F135" s="67">
        <v>1</v>
      </c>
      <c r="G135" s="63" t="s">
        <v>53</v>
      </c>
      <c r="H135" s="65"/>
    </row>
    <row r="136" spans="1:8" s="2" customFormat="1" ht="24" customHeight="1">
      <c r="A136" s="104">
        <v>39400</v>
      </c>
      <c r="B136" s="55" t="s">
        <v>132</v>
      </c>
      <c r="C136" s="66" t="s">
        <v>168</v>
      </c>
      <c r="D136" s="57" t="s">
        <v>133</v>
      </c>
      <c r="E136" s="66" t="s">
        <v>156</v>
      </c>
      <c r="F136" s="67">
        <v>7</v>
      </c>
      <c r="G136" s="63" t="s">
        <v>53</v>
      </c>
      <c r="H136" s="65"/>
    </row>
    <row r="137" spans="1:8" s="2" customFormat="1" ht="24" customHeight="1">
      <c r="A137" s="104">
        <v>39400</v>
      </c>
      <c r="B137" s="55" t="s">
        <v>132</v>
      </c>
      <c r="C137" s="66" t="s">
        <v>168</v>
      </c>
      <c r="D137" s="57" t="s">
        <v>133</v>
      </c>
      <c r="E137" s="66" t="s">
        <v>140</v>
      </c>
      <c r="F137" s="67">
        <v>1</v>
      </c>
      <c r="G137" s="63" t="s">
        <v>108</v>
      </c>
      <c r="H137" s="65"/>
    </row>
    <row r="138" spans="1:8" s="2" customFormat="1" ht="24" customHeight="1">
      <c r="A138" s="104">
        <v>39401</v>
      </c>
      <c r="B138" s="55" t="s">
        <v>132</v>
      </c>
      <c r="C138" s="66" t="s">
        <v>168</v>
      </c>
      <c r="D138" s="57" t="s">
        <v>133</v>
      </c>
      <c r="E138" s="66" t="s">
        <v>134</v>
      </c>
      <c r="F138" s="67">
        <v>1</v>
      </c>
      <c r="G138" s="63" t="s">
        <v>53</v>
      </c>
      <c r="H138" s="65"/>
    </row>
    <row r="139" spans="1:8" s="2" customFormat="1" ht="24" customHeight="1">
      <c r="A139" s="104">
        <v>39402</v>
      </c>
      <c r="B139" s="55" t="s">
        <v>132</v>
      </c>
      <c r="C139" s="66" t="s">
        <v>168</v>
      </c>
      <c r="D139" s="57" t="s">
        <v>133</v>
      </c>
      <c r="E139" s="66" t="s">
        <v>134</v>
      </c>
      <c r="F139" s="67">
        <v>1</v>
      </c>
      <c r="G139" s="63" t="s">
        <v>53</v>
      </c>
      <c r="H139" s="65"/>
    </row>
    <row r="140" spans="1:8" s="2" customFormat="1" ht="24" customHeight="1">
      <c r="A140" s="104">
        <v>39402</v>
      </c>
      <c r="B140" s="55" t="s">
        <v>132</v>
      </c>
      <c r="C140" s="66" t="s">
        <v>168</v>
      </c>
      <c r="D140" s="57" t="s">
        <v>133</v>
      </c>
      <c r="E140" s="66" t="s">
        <v>145</v>
      </c>
      <c r="F140" s="67">
        <v>3</v>
      </c>
      <c r="G140" s="63" t="s">
        <v>53</v>
      </c>
      <c r="H140" s="65"/>
    </row>
    <row r="141" spans="1:8" s="2" customFormat="1" ht="24" customHeight="1">
      <c r="A141" s="104">
        <v>39405</v>
      </c>
      <c r="B141" s="55" t="s">
        <v>132</v>
      </c>
      <c r="C141" s="66" t="s">
        <v>168</v>
      </c>
      <c r="D141" s="57" t="s">
        <v>133</v>
      </c>
      <c r="E141" s="66" t="s">
        <v>134</v>
      </c>
      <c r="F141" s="67">
        <v>1</v>
      </c>
      <c r="G141" s="63" t="s">
        <v>53</v>
      </c>
      <c r="H141" s="65"/>
    </row>
    <row r="142" spans="1:8" s="2" customFormat="1" ht="24" customHeight="1">
      <c r="A142" s="104">
        <v>39406</v>
      </c>
      <c r="B142" s="55" t="s">
        <v>132</v>
      </c>
      <c r="C142" s="66" t="s">
        <v>168</v>
      </c>
      <c r="D142" s="57" t="s">
        <v>133</v>
      </c>
      <c r="E142" s="66" t="s">
        <v>134</v>
      </c>
      <c r="F142" s="67">
        <v>1</v>
      </c>
      <c r="G142" s="63" t="s">
        <v>53</v>
      </c>
      <c r="H142" s="65"/>
    </row>
    <row r="143" spans="1:8" s="2" customFormat="1" ht="24" customHeight="1">
      <c r="A143" s="104">
        <v>39407</v>
      </c>
      <c r="B143" s="55" t="s">
        <v>132</v>
      </c>
      <c r="C143" s="66" t="s">
        <v>168</v>
      </c>
      <c r="D143" s="57" t="s">
        <v>133</v>
      </c>
      <c r="E143" s="66" t="s">
        <v>134</v>
      </c>
      <c r="F143" s="67">
        <v>1</v>
      </c>
      <c r="G143" s="63" t="s">
        <v>53</v>
      </c>
      <c r="H143" s="65"/>
    </row>
    <row r="144" spans="1:8" s="2" customFormat="1" ht="24" customHeight="1">
      <c r="A144" s="104">
        <v>39409</v>
      </c>
      <c r="B144" s="55" t="s">
        <v>132</v>
      </c>
      <c r="C144" s="66" t="s">
        <v>168</v>
      </c>
      <c r="D144" s="57" t="s">
        <v>133</v>
      </c>
      <c r="E144" s="66" t="s">
        <v>134</v>
      </c>
      <c r="F144" s="67">
        <v>1</v>
      </c>
      <c r="G144" s="63" t="s">
        <v>53</v>
      </c>
      <c r="H144" s="65"/>
    </row>
    <row r="145" spans="1:8" s="2" customFormat="1" ht="24" customHeight="1">
      <c r="A145" s="104">
        <v>39412</v>
      </c>
      <c r="B145" s="55" t="s">
        <v>132</v>
      </c>
      <c r="C145" s="66" t="s">
        <v>168</v>
      </c>
      <c r="D145" s="57" t="s">
        <v>133</v>
      </c>
      <c r="E145" s="66" t="s">
        <v>134</v>
      </c>
      <c r="F145" s="67">
        <v>1</v>
      </c>
      <c r="G145" s="63" t="s">
        <v>53</v>
      </c>
      <c r="H145" s="65"/>
    </row>
    <row r="146" spans="1:8" s="2" customFormat="1" ht="24" customHeight="1">
      <c r="A146" s="104">
        <v>39413</v>
      </c>
      <c r="B146" s="55" t="s">
        <v>132</v>
      </c>
      <c r="C146" s="66" t="s">
        <v>168</v>
      </c>
      <c r="D146" s="57" t="s">
        <v>133</v>
      </c>
      <c r="E146" s="66" t="s">
        <v>134</v>
      </c>
      <c r="F146" s="67">
        <v>1</v>
      </c>
      <c r="G146" s="63" t="s">
        <v>53</v>
      </c>
      <c r="H146" s="65"/>
    </row>
    <row r="147" spans="1:8" s="2" customFormat="1" ht="24" customHeight="1">
      <c r="A147" s="104">
        <v>39414</v>
      </c>
      <c r="B147" s="55" t="s">
        <v>132</v>
      </c>
      <c r="C147" s="66" t="s">
        <v>168</v>
      </c>
      <c r="D147" s="57" t="s">
        <v>133</v>
      </c>
      <c r="E147" s="66" t="s">
        <v>156</v>
      </c>
      <c r="F147" s="67">
        <v>12</v>
      </c>
      <c r="G147" s="63" t="s">
        <v>53</v>
      </c>
      <c r="H147" s="65"/>
    </row>
    <row r="148" spans="1:8" s="2" customFormat="1" ht="24" customHeight="1">
      <c r="A148" s="104">
        <v>39414</v>
      </c>
      <c r="B148" s="55" t="s">
        <v>132</v>
      </c>
      <c r="C148" s="66" t="s">
        <v>168</v>
      </c>
      <c r="D148" s="57" t="s">
        <v>133</v>
      </c>
      <c r="E148" s="66" t="s">
        <v>140</v>
      </c>
      <c r="F148" s="67">
        <v>1</v>
      </c>
      <c r="G148" s="63" t="s">
        <v>108</v>
      </c>
      <c r="H148" s="65"/>
    </row>
    <row r="149" spans="1:8" s="2" customFormat="1" ht="24" customHeight="1">
      <c r="A149" s="104">
        <v>39419</v>
      </c>
      <c r="B149" s="55" t="s">
        <v>132</v>
      </c>
      <c r="C149" s="66" t="s">
        <v>168</v>
      </c>
      <c r="D149" s="57" t="s">
        <v>133</v>
      </c>
      <c r="E149" s="66" t="s">
        <v>134</v>
      </c>
      <c r="F149" s="67">
        <v>1</v>
      </c>
      <c r="G149" s="63" t="s">
        <v>53</v>
      </c>
      <c r="H149" s="65"/>
    </row>
    <row r="150" spans="1:8" s="2" customFormat="1" ht="24" customHeight="1">
      <c r="A150" s="104">
        <v>39420</v>
      </c>
      <c r="B150" s="55" t="s">
        <v>132</v>
      </c>
      <c r="C150" s="66" t="s">
        <v>168</v>
      </c>
      <c r="D150" s="57" t="s">
        <v>133</v>
      </c>
      <c r="E150" s="66" t="s">
        <v>134</v>
      </c>
      <c r="F150" s="67">
        <v>1</v>
      </c>
      <c r="G150" s="63" t="s">
        <v>53</v>
      </c>
      <c r="H150" s="65"/>
    </row>
    <row r="151" spans="1:8" s="2" customFormat="1" ht="24" customHeight="1">
      <c r="A151" s="104">
        <v>39420</v>
      </c>
      <c r="B151" s="55" t="s">
        <v>132</v>
      </c>
      <c r="C151" s="66" t="s">
        <v>168</v>
      </c>
      <c r="D151" s="57" t="s">
        <v>133</v>
      </c>
      <c r="E151" s="66" t="s">
        <v>135</v>
      </c>
      <c r="F151" s="67">
        <v>3</v>
      </c>
      <c r="G151" s="63" t="s">
        <v>53</v>
      </c>
      <c r="H151" s="65"/>
    </row>
    <row r="152" spans="1:8" s="2" customFormat="1" ht="24" customHeight="1">
      <c r="A152" s="104">
        <v>39421</v>
      </c>
      <c r="B152" s="55" t="s">
        <v>132</v>
      </c>
      <c r="C152" s="66" t="s">
        <v>168</v>
      </c>
      <c r="D152" s="57" t="s">
        <v>133</v>
      </c>
      <c r="E152" s="66" t="s">
        <v>134</v>
      </c>
      <c r="F152" s="67">
        <v>1</v>
      </c>
      <c r="G152" s="63" t="s">
        <v>53</v>
      </c>
      <c r="H152" s="65"/>
    </row>
    <row r="153" spans="1:8" s="2" customFormat="1" ht="24" customHeight="1">
      <c r="A153" s="104">
        <v>39423</v>
      </c>
      <c r="B153" s="55" t="s">
        <v>132</v>
      </c>
      <c r="C153" s="66" t="s">
        <v>168</v>
      </c>
      <c r="D153" s="57" t="s">
        <v>133</v>
      </c>
      <c r="E153" s="66" t="s">
        <v>134</v>
      </c>
      <c r="F153" s="67">
        <v>1</v>
      </c>
      <c r="G153" s="63" t="s">
        <v>53</v>
      </c>
      <c r="H153" s="65"/>
    </row>
    <row r="154" spans="1:8" s="2" customFormat="1" ht="24" customHeight="1">
      <c r="A154" s="104">
        <v>39426</v>
      </c>
      <c r="B154" s="55" t="s">
        <v>132</v>
      </c>
      <c r="C154" s="66" t="s">
        <v>168</v>
      </c>
      <c r="D154" s="57" t="s">
        <v>133</v>
      </c>
      <c r="E154" s="66" t="s">
        <v>134</v>
      </c>
      <c r="F154" s="67">
        <v>1</v>
      </c>
      <c r="G154" s="63" t="s">
        <v>53</v>
      </c>
      <c r="H154" s="65"/>
    </row>
    <row r="155" spans="1:8" s="2" customFormat="1" ht="24" customHeight="1">
      <c r="A155" s="104">
        <v>39427</v>
      </c>
      <c r="B155" s="55" t="s">
        <v>132</v>
      </c>
      <c r="C155" s="66" t="s">
        <v>168</v>
      </c>
      <c r="D155" s="57" t="s">
        <v>133</v>
      </c>
      <c r="E155" s="66" t="s">
        <v>134</v>
      </c>
      <c r="F155" s="67">
        <v>1</v>
      </c>
      <c r="G155" s="63" t="s">
        <v>53</v>
      </c>
      <c r="H155" s="65"/>
    </row>
    <row r="156" spans="1:8" s="2" customFormat="1" ht="24" customHeight="1">
      <c r="A156" s="104">
        <v>39429</v>
      </c>
      <c r="B156" s="55" t="s">
        <v>132</v>
      </c>
      <c r="C156" s="66" t="s">
        <v>168</v>
      </c>
      <c r="D156" s="57" t="s">
        <v>133</v>
      </c>
      <c r="E156" s="66" t="s">
        <v>134</v>
      </c>
      <c r="F156" s="67">
        <v>1</v>
      </c>
      <c r="G156" s="63" t="s">
        <v>53</v>
      </c>
      <c r="H156" s="65"/>
    </row>
    <row r="157" spans="1:8" s="2" customFormat="1" ht="24" customHeight="1">
      <c r="A157" s="104">
        <v>39430</v>
      </c>
      <c r="B157" s="55" t="s">
        <v>132</v>
      </c>
      <c r="C157" s="66" t="s">
        <v>168</v>
      </c>
      <c r="D157" s="57" t="s">
        <v>133</v>
      </c>
      <c r="E157" s="66" t="s">
        <v>138</v>
      </c>
      <c r="F157" s="67">
        <v>29</v>
      </c>
      <c r="G157" s="63" t="s">
        <v>53</v>
      </c>
      <c r="H157" s="65"/>
    </row>
    <row r="158" spans="1:8" s="2" customFormat="1" ht="24" customHeight="1">
      <c r="A158" s="104">
        <v>39430</v>
      </c>
      <c r="B158" s="55" t="s">
        <v>132</v>
      </c>
      <c r="C158" s="66" t="s">
        <v>168</v>
      </c>
      <c r="D158" s="57" t="s">
        <v>133</v>
      </c>
      <c r="E158" s="66" t="s">
        <v>140</v>
      </c>
      <c r="F158" s="67">
        <v>1</v>
      </c>
      <c r="G158" s="63" t="s">
        <v>108</v>
      </c>
      <c r="H158" s="65"/>
    </row>
    <row r="159" spans="1:8" s="2" customFormat="1" ht="24" customHeight="1">
      <c r="A159" s="104">
        <v>39433</v>
      </c>
      <c r="B159" s="55" t="s">
        <v>132</v>
      </c>
      <c r="C159" s="66" t="s">
        <v>168</v>
      </c>
      <c r="D159" s="57" t="s">
        <v>133</v>
      </c>
      <c r="E159" s="66" t="s">
        <v>134</v>
      </c>
      <c r="F159" s="67">
        <v>1</v>
      </c>
      <c r="G159" s="63" t="s">
        <v>53</v>
      </c>
      <c r="H159" s="65"/>
    </row>
    <row r="160" spans="1:8" s="2" customFormat="1" ht="24" customHeight="1">
      <c r="A160" s="104">
        <v>39799</v>
      </c>
      <c r="B160" s="55" t="s">
        <v>132</v>
      </c>
      <c r="C160" s="66" t="s">
        <v>168</v>
      </c>
      <c r="D160" s="57" t="s">
        <v>133</v>
      </c>
      <c r="E160" s="66" t="s">
        <v>158</v>
      </c>
      <c r="F160" s="67">
        <v>30</v>
      </c>
      <c r="G160" s="63" t="s">
        <v>57</v>
      </c>
      <c r="H160" s="65"/>
    </row>
    <row r="161" spans="1:8" s="2" customFormat="1" ht="24" customHeight="1">
      <c r="A161" s="104">
        <v>39436</v>
      </c>
      <c r="B161" s="55" t="s">
        <v>132</v>
      </c>
      <c r="C161" s="66" t="s">
        <v>168</v>
      </c>
      <c r="D161" s="57" t="s">
        <v>133</v>
      </c>
      <c r="E161" s="66" t="s">
        <v>134</v>
      </c>
      <c r="F161" s="67">
        <v>1</v>
      </c>
      <c r="G161" s="63" t="s">
        <v>53</v>
      </c>
      <c r="H161" s="65"/>
    </row>
    <row r="162" spans="1:8" s="2" customFormat="1" ht="24" customHeight="1">
      <c r="A162" s="104">
        <v>39436</v>
      </c>
      <c r="B162" s="55" t="s">
        <v>132</v>
      </c>
      <c r="C162" s="66" t="s">
        <v>168</v>
      </c>
      <c r="D162" s="57" t="s">
        <v>133</v>
      </c>
      <c r="E162" s="66" t="s">
        <v>158</v>
      </c>
      <c r="F162" s="67">
        <v>40</v>
      </c>
      <c r="G162" s="63" t="s">
        <v>57</v>
      </c>
      <c r="H162" s="65"/>
    </row>
    <row r="163" spans="1:8" s="2" customFormat="1" ht="24" customHeight="1">
      <c r="A163" s="104">
        <v>39437</v>
      </c>
      <c r="B163" s="55" t="s">
        <v>132</v>
      </c>
      <c r="C163" s="66" t="s">
        <v>168</v>
      </c>
      <c r="D163" s="57" t="s">
        <v>133</v>
      </c>
      <c r="E163" s="66" t="s">
        <v>134</v>
      </c>
      <c r="F163" s="67">
        <v>1</v>
      </c>
      <c r="G163" s="63" t="s">
        <v>53</v>
      </c>
      <c r="H163" s="65"/>
    </row>
    <row r="164" spans="1:8" s="2" customFormat="1" ht="24" customHeight="1">
      <c r="A164" s="104">
        <v>39440</v>
      </c>
      <c r="B164" s="55" t="s">
        <v>132</v>
      </c>
      <c r="C164" s="66" t="s">
        <v>168</v>
      </c>
      <c r="D164" s="57" t="s">
        <v>133</v>
      </c>
      <c r="E164" s="66" t="s">
        <v>134</v>
      </c>
      <c r="F164" s="67">
        <v>1</v>
      </c>
      <c r="G164" s="63" t="s">
        <v>53</v>
      </c>
      <c r="H164" s="65"/>
    </row>
    <row r="165" spans="1:8" s="2" customFormat="1" ht="24" customHeight="1">
      <c r="A165" s="104">
        <v>39440</v>
      </c>
      <c r="B165" s="55" t="s">
        <v>132</v>
      </c>
      <c r="C165" s="66" t="s">
        <v>168</v>
      </c>
      <c r="D165" s="57" t="s">
        <v>133</v>
      </c>
      <c r="E165" s="66" t="s">
        <v>138</v>
      </c>
      <c r="F165" s="67">
        <v>16</v>
      </c>
      <c r="G165" s="63" t="s">
        <v>53</v>
      </c>
      <c r="H165" s="65"/>
    </row>
    <row r="166" spans="1:8" s="2" customFormat="1" ht="24" customHeight="1">
      <c r="A166" s="104">
        <v>39440</v>
      </c>
      <c r="B166" s="55" t="s">
        <v>132</v>
      </c>
      <c r="C166" s="66" t="s">
        <v>168</v>
      </c>
      <c r="D166" s="57" t="s">
        <v>133</v>
      </c>
      <c r="E166" s="66" t="s">
        <v>140</v>
      </c>
      <c r="F166" s="67">
        <v>0.5</v>
      </c>
      <c r="G166" s="63" t="s">
        <v>108</v>
      </c>
      <c r="H166" s="65"/>
    </row>
    <row r="167" spans="1:8" s="2" customFormat="1" ht="24" customHeight="1">
      <c r="A167" s="104">
        <v>39442</v>
      </c>
      <c r="B167" s="55" t="s">
        <v>132</v>
      </c>
      <c r="C167" s="66" t="s">
        <v>168</v>
      </c>
      <c r="D167" s="57" t="s">
        <v>133</v>
      </c>
      <c r="E167" s="66" t="s">
        <v>134</v>
      </c>
      <c r="F167" s="67">
        <v>1</v>
      </c>
      <c r="G167" s="63" t="s">
        <v>53</v>
      </c>
      <c r="H167" s="65"/>
    </row>
    <row r="168" spans="1:8" s="2" customFormat="1" ht="24" customHeight="1" thickBot="1">
      <c r="A168" s="105">
        <v>39443</v>
      </c>
      <c r="B168" s="61" t="s">
        <v>132</v>
      </c>
      <c r="C168" s="69" t="s">
        <v>168</v>
      </c>
      <c r="D168" s="68" t="s">
        <v>133</v>
      </c>
      <c r="E168" s="69" t="s">
        <v>134</v>
      </c>
      <c r="F168" s="70">
        <v>1</v>
      </c>
      <c r="G168" s="71" t="s">
        <v>53</v>
      </c>
      <c r="H168" s="72"/>
    </row>
  </sheetData>
  <mergeCells count="6">
    <mergeCell ref="A1:H1"/>
    <mergeCell ref="A26:H26"/>
    <mergeCell ref="A116:A119"/>
    <mergeCell ref="B116:B119"/>
    <mergeCell ref="C116:C119"/>
    <mergeCell ref="D116:D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:E1"/>
    </sheetView>
  </sheetViews>
  <sheetFormatPr defaultColWidth="8.88671875" defaultRowHeight="13.5"/>
  <cols>
    <col min="1" max="1" width="12.6640625" style="0" customWidth="1"/>
    <col min="2" max="2" width="18.6640625" style="0" customWidth="1"/>
    <col min="3" max="3" width="12.88671875" style="0" customWidth="1"/>
    <col min="4" max="4" width="17.77734375" style="0" customWidth="1"/>
    <col min="5" max="5" width="11.10546875" style="0" customWidth="1"/>
  </cols>
  <sheetData>
    <row r="1" spans="1:5" s="1" customFormat="1" ht="26.25" customHeight="1">
      <c r="A1" s="111" t="s">
        <v>3</v>
      </c>
      <c r="B1" s="111"/>
      <c r="C1" s="111"/>
      <c r="D1" s="111"/>
      <c r="E1" s="111"/>
    </row>
    <row r="2" spans="1:5" ht="15" customHeight="1" thickBot="1">
      <c r="A2" s="13"/>
      <c r="B2" s="13"/>
      <c r="C2" s="14"/>
      <c r="D2" s="13"/>
      <c r="E2" s="15" t="s">
        <v>1</v>
      </c>
    </row>
    <row r="3" spans="1:5" s="5" customFormat="1" ht="28.5" customHeight="1">
      <c r="A3" s="16" t="s">
        <v>26</v>
      </c>
      <c r="B3" s="17" t="s">
        <v>27</v>
      </c>
      <c r="C3" s="18" t="s">
        <v>32</v>
      </c>
      <c r="D3" s="17" t="s">
        <v>33</v>
      </c>
      <c r="E3" s="19" t="s">
        <v>34</v>
      </c>
    </row>
    <row r="4" spans="1:5" ht="28.5" customHeight="1">
      <c r="A4" s="74">
        <v>39274</v>
      </c>
      <c r="B4" s="75" t="s">
        <v>159</v>
      </c>
      <c r="C4" s="76">
        <v>3577960</v>
      </c>
      <c r="D4" s="77"/>
      <c r="E4" s="43"/>
    </row>
    <row r="5" spans="1:5" ht="28.5" customHeight="1">
      <c r="A5" s="74">
        <v>39684</v>
      </c>
      <c r="B5" s="75" t="s">
        <v>159</v>
      </c>
      <c r="C5" s="76">
        <v>1994050</v>
      </c>
      <c r="D5" s="77"/>
      <c r="E5" s="43"/>
    </row>
    <row r="6" spans="1:5" ht="28.5" customHeight="1">
      <c r="A6" s="74">
        <v>39695</v>
      </c>
      <c r="B6" s="75" t="s">
        <v>159</v>
      </c>
      <c r="C6" s="76">
        <v>3407680</v>
      </c>
      <c r="D6" s="77"/>
      <c r="E6" s="43"/>
    </row>
    <row r="7" spans="1:5" ht="28.5" customHeight="1">
      <c r="A7" s="74">
        <v>39726</v>
      </c>
      <c r="B7" s="75" t="s">
        <v>160</v>
      </c>
      <c r="C7" s="76">
        <v>700000</v>
      </c>
      <c r="D7" s="77"/>
      <c r="E7" s="43"/>
    </row>
    <row r="8" spans="1:5" ht="28.5" customHeight="1">
      <c r="A8" s="74">
        <v>39726</v>
      </c>
      <c r="B8" s="75" t="s">
        <v>159</v>
      </c>
      <c r="C8" s="76">
        <v>2450660</v>
      </c>
      <c r="D8" s="77"/>
      <c r="E8" s="43"/>
    </row>
    <row r="9" spans="1:5" ht="28.5" customHeight="1">
      <c r="A9" s="74">
        <v>39759</v>
      </c>
      <c r="B9" s="75" t="s">
        <v>160</v>
      </c>
      <c r="C9" s="76">
        <v>500000</v>
      </c>
      <c r="D9" s="77"/>
      <c r="E9" s="43"/>
    </row>
    <row r="10" spans="1:5" ht="28.5" customHeight="1">
      <c r="A10" s="74">
        <v>39759</v>
      </c>
      <c r="B10" s="75" t="s">
        <v>159</v>
      </c>
      <c r="C10" s="76">
        <v>3614520</v>
      </c>
      <c r="D10" s="77"/>
      <c r="E10" s="43"/>
    </row>
    <row r="11" spans="1:5" ht="28.5" customHeight="1">
      <c r="A11" s="74">
        <v>39782</v>
      </c>
      <c r="B11" s="75" t="s">
        <v>159</v>
      </c>
      <c r="C11" s="76">
        <v>10000000</v>
      </c>
      <c r="D11" s="75" t="s">
        <v>165</v>
      </c>
      <c r="E11" s="43"/>
    </row>
    <row r="12" spans="1:5" ht="28.5" customHeight="1">
      <c r="A12" s="74">
        <v>39796</v>
      </c>
      <c r="B12" s="75" t="s">
        <v>159</v>
      </c>
      <c r="C12" s="76">
        <v>14968540</v>
      </c>
      <c r="D12" s="77"/>
      <c r="E12" s="43"/>
    </row>
    <row r="13" spans="1:5" ht="28.5" customHeight="1">
      <c r="A13" s="74">
        <v>39813</v>
      </c>
      <c r="B13" s="75" t="s">
        <v>159</v>
      </c>
      <c r="C13" s="76">
        <v>1152226</v>
      </c>
      <c r="D13" s="77"/>
      <c r="E13" s="43"/>
    </row>
    <row r="14" spans="1:5" ht="30.75" customHeight="1" thickBot="1">
      <c r="A14" s="120" t="s">
        <v>2</v>
      </c>
      <c r="B14" s="121"/>
      <c r="C14" s="23">
        <f>SUM(C4:C13)</f>
        <v>42365636</v>
      </c>
      <c r="D14" s="10"/>
      <c r="E14" s="20"/>
    </row>
    <row r="15" spans="1:5" ht="13.5">
      <c r="A15" s="12"/>
      <c r="B15" s="12"/>
      <c r="C15" s="12"/>
      <c r="D15" s="12"/>
      <c r="E15" s="12"/>
    </row>
    <row r="16" spans="1:5" ht="13.5">
      <c r="A16" s="12"/>
      <c r="B16" s="12"/>
      <c r="C16" s="12"/>
      <c r="D16" s="12"/>
      <c r="E16" s="12"/>
    </row>
    <row r="17" spans="1:5" s="1" customFormat="1" ht="26.25" customHeight="1">
      <c r="A17" s="111" t="s">
        <v>35</v>
      </c>
      <c r="B17" s="111"/>
      <c r="C17" s="111"/>
      <c r="D17" s="111"/>
      <c r="E17" s="111"/>
    </row>
    <row r="18" spans="1:5" ht="15" customHeight="1" thickBot="1">
      <c r="A18" s="115"/>
      <c r="B18" s="115"/>
      <c r="C18" s="14"/>
      <c r="D18" s="13"/>
      <c r="E18" s="15" t="s">
        <v>1</v>
      </c>
    </row>
    <row r="19" spans="1:5" s="5" customFormat="1" ht="25.5" customHeight="1">
      <c r="A19" s="16" t="s">
        <v>111</v>
      </c>
      <c r="B19" s="17" t="s">
        <v>112</v>
      </c>
      <c r="C19" s="18" t="s">
        <v>113</v>
      </c>
      <c r="D19" s="17" t="s">
        <v>114</v>
      </c>
      <c r="E19" s="19" t="s">
        <v>115</v>
      </c>
    </row>
    <row r="20" spans="1:5" s="5" customFormat="1" ht="25.5" customHeight="1">
      <c r="A20" s="107">
        <v>39641</v>
      </c>
      <c r="B20" s="40" t="s">
        <v>161</v>
      </c>
      <c r="C20" s="106">
        <v>1877000</v>
      </c>
      <c r="D20" s="40"/>
      <c r="E20" s="33"/>
    </row>
    <row r="21" spans="1:5" s="5" customFormat="1" ht="25.5" customHeight="1">
      <c r="A21" s="107">
        <v>39641</v>
      </c>
      <c r="B21" s="40" t="s">
        <v>161</v>
      </c>
      <c r="C21" s="106">
        <v>589520</v>
      </c>
      <c r="D21" s="40"/>
      <c r="E21" s="33"/>
    </row>
    <row r="22" spans="1:5" s="5" customFormat="1" ht="25.5" customHeight="1">
      <c r="A22" s="107">
        <v>39655</v>
      </c>
      <c r="B22" s="40" t="s">
        <v>162</v>
      </c>
      <c r="C22" s="106">
        <v>840000</v>
      </c>
      <c r="D22" s="40"/>
      <c r="E22" s="33"/>
    </row>
    <row r="23" spans="1:5" s="5" customFormat="1" ht="25.5" customHeight="1">
      <c r="A23" s="107">
        <v>39661</v>
      </c>
      <c r="B23" s="40" t="s">
        <v>161</v>
      </c>
      <c r="C23" s="106">
        <v>1219760</v>
      </c>
      <c r="D23" s="40"/>
      <c r="E23" s="33"/>
    </row>
    <row r="24" spans="1:5" s="5" customFormat="1" ht="25.5" customHeight="1">
      <c r="A24" s="107">
        <v>39681</v>
      </c>
      <c r="B24" s="40" t="s">
        <v>161</v>
      </c>
      <c r="C24" s="106">
        <v>1630590</v>
      </c>
      <c r="D24" s="40"/>
      <c r="E24" s="33"/>
    </row>
    <row r="25" spans="1:5" s="5" customFormat="1" ht="25.5" customHeight="1">
      <c r="A25" s="107">
        <v>39696</v>
      </c>
      <c r="B25" s="40" t="s">
        <v>161</v>
      </c>
      <c r="C25" s="106">
        <v>939040</v>
      </c>
      <c r="D25" s="40"/>
      <c r="E25" s="33"/>
    </row>
    <row r="26" spans="1:5" s="5" customFormat="1" ht="25.5" customHeight="1">
      <c r="A26" s="107">
        <v>39696</v>
      </c>
      <c r="B26" s="40" t="s">
        <v>162</v>
      </c>
      <c r="C26" s="106">
        <v>1000000</v>
      </c>
      <c r="D26" s="40"/>
      <c r="E26" s="33"/>
    </row>
    <row r="27" spans="1:5" s="5" customFormat="1" ht="25.5" customHeight="1">
      <c r="A27" s="107">
        <v>39704</v>
      </c>
      <c r="B27" s="40" t="s">
        <v>161</v>
      </c>
      <c r="C27" s="106">
        <v>2316514</v>
      </c>
      <c r="D27" s="40"/>
      <c r="E27" s="33"/>
    </row>
    <row r="28" spans="1:5" s="5" customFormat="1" ht="25.5" customHeight="1">
      <c r="A28" s="107">
        <v>39726</v>
      </c>
      <c r="B28" s="40" t="s">
        <v>161</v>
      </c>
      <c r="C28" s="106">
        <v>754760</v>
      </c>
      <c r="D28" s="40"/>
      <c r="E28" s="33"/>
    </row>
    <row r="29" spans="1:5" s="5" customFormat="1" ht="25.5" customHeight="1">
      <c r="A29" s="107">
        <v>39737</v>
      </c>
      <c r="B29" s="40" t="s">
        <v>161</v>
      </c>
      <c r="C29" s="106">
        <v>1767000</v>
      </c>
      <c r="D29" s="40"/>
      <c r="E29" s="33"/>
    </row>
    <row r="30" spans="1:5" s="5" customFormat="1" ht="25.5" customHeight="1">
      <c r="A30" s="107">
        <v>39759</v>
      </c>
      <c r="B30" s="40" t="s">
        <v>161</v>
      </c>
      <c r="C30" s="106">
        <v>689760</v>
      </c>
      <c r="D30" s="40"/>
      <c r="E30" s="33"/>
    </row>
    <row r="31" spans="1:5" s="5" customFormat="1" ht="25.5" customHeight="1">
      <c r="A31" s="107">
        <v>39765</v>
      </c>
      <c r="B31" s="40" t="s">
        <v>161</v>
      </c>
      <c r="C31" s="106">
        <v>2776028</v>
      </c>
      <c r="D31" s="40"/>
      <c r="E31" s="33"/>
    </row>
    <row r="32" spans="1:5" s="5" customFormat="1" ht="25.5" customHeight="1">
      <c r="A32" s="107">
        <v>39793</v>
      </c>
      <c r="B32" s="40" t="s">
        <v>161</v>
      </c>
      <c r="C32" s="106">
        <v>1745000</v>
      </c>
      <c r="D32" s="40"/>
      <c r="E32" s="33"/>
    </row>
    <row r="33" spans="1:5" s="5" customFormat="1" ht="25.5" customHeight="1">
      <c r="A33" s="107">
        <v>39796</v>
      </c>
      <c r="B33" s="40" t="s">
        <v>161</v>
      </c>
      <c r="C33" s="106">
        <v>809520</v>
      </c>
      <c r="D33" s="40" t="s">
        <v>163</v>
      </c>
      <c r="E33" s="33"/>
    </row>
    <row r="34" spans="1:5" ht="30.75" customHeight="1" thickBot="1">
      <c r="A34" s="113" t="s">
        <v>116</v>
      </c>
      <c r="B34" s="114"/>
      <c r="C34" s="23">
        <f>SUM(C20:C33)</f>
        <v>18954492</v>
      </c>
      <c r="D34" s="10"/>
      <c r="E34" s="20"/>
    </row>
  </sheetData>
  <mergeCells count="5">
    <mergeCell ref="A34:B34"/>
    <mergeCell ref="A17:E17"/>
    <mergeCell ref="A1:E1"/>
    <mergeCell ref="A14:B14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1"/>
  <sheetViews>
    <sheetView workbookViewId="0" topLeftCell="A1">
      <selection activeCell="A1" sqref="A1:F1"/>
    </sheetView>
  </sheetViews>
  <sheetFormatPr defaultColWidth="8.88671875" defaultRowHeight="13.5"/>
  <cols>
    <col min="1" max="1" width="11.21484375" style="0" customWidth="1"/>
    <col min="2" max="2" width="17.21484375" style="0" customWidth="1"/>
    <col min="3" max="3" width="22.88671875" style="0" customWidth="1"/>
    <col min="4" max="4" width="9.6640625" style="0" customWidth="1"/>
    <col min="5" max="5" width="7.77734375" style="0" customWidth="1"/>
    <col min="6" max="6" width="5.99609375" style="0" customWidth="1"/>
  </cols>
  <sheetData>
    <row r="1" spans="1:6" s="1" customFormat="1" ht="26.25" customHeight="1">
      <c r="A1" s="111" t="s">
        <v>38</v>
      </c>
      <c r="B1" s="111"/>
      <c r="C1" s="111"/>
      <c r="D1" s="111"/>
      <c r="E1" s="111"/>
      <c r="F1" s="111"/>
    </row>
    <row r="2" spans="1:6" ht="14.25" thickBot="1">
      <c r="A2" s="12"/>
      <c r="B2" s="12"/>
      <c r="C2" s="12"/>
      <c r="D2" s="12"/>
      <c r="E2" s="12"/>
      <c r="F2" s="12"/>
    </row>
    <row r="3" spans="1:6" s="2" customFormat="1" ht="26.25" customHeight="1">
      <c r="A3" s="58" t="s">
        <v>26</v>
      </c>
      <c r="B3" s="59" t="s">
        <v>27</v>
      </c>
      <c r="C3" s="59" t="s">
        <v>28</v>
      </c>
      <c r="D3" s="59" t="s">
        <v>29</v>
      </c>
      <c r="E3" s="59" t="s">
        <v>30</v>
      </c>
      <c r="F3" s="60" t="s">
        <v>31</v>
      </c>
    </row>
    <row r="4" spans="1:6" ht="26.25" customHeight="1">
      <c r="A4" s="78" t="s">
        <v>166</v>
      </c>
      <c r="B4" s="79" t="s">
        <v>73</v>
      </c>
      <c r="C4" s="79" t="s">
        <v>71</v>
      </c>
      <c r="D4" s="79">
        <v>325</v>
      </c>
      <c r="E4" s="80" t="s">
        <v>72</v>
      </c>
      <c r="F4" s="81"/>
    </row>
    <row r="5" spans="1:6" ht="26.25" customHeight="1">
      <c r="A5" s="83">
        <v>39690</v>
      </c>
      <c r="B5" s="84" t="s">
        <v>76</v>
      </c>
      <c r="C5" s="84" t="s">
        <v>74</v>
      </c>
      <c r="D5" s="84">
        <v>1</v>
      </c>
      <c r="E5" s="85" t="s">
        <v>75</v>
      </c>
      <c r="F5" s="86"/>
    </row>
    <row r="6" spans="1:6" ht="26.25" customHeight="1">
      <c r="A6" s="83">
        <v>39688</v>
      </c>
      <c r="B6" s="84" t="s">
        <v>77</v>
      </c>
      <c r="C6" s="84" t="s">
        <v>78</v>
      </c>
      <c r="D6" s="84">
        <v>1</v>
      </c>
      <c r="E6" s="85" t="s">
        <v>75</v>
      </c>
      <c r="F6" s="86"/>
    </row>
    <row r="7" spans="1:6" ht="26.25" customHeight="1">
      <c r="A7" s="83">
        <v>39694</v>
      </c>
      <c r="B7" s="84" t="s">
        <v>79</v>
      </c>
      <c r="C7" s="84" t="s">
        <v>80</v>
      </c>
      <c r="D7" s="84">
        <v>3</v>
      </c>
      <c r="E7" s="85" t="s">
        <v>81</v>
      </c>
      <c r="F7" s="86"/>
    </row>
    <row r="8" spans="1:6" ht="26.25" customHeight="1">
      <c r="A8" s="83">
        <v>39710</v>
      </c>
      <c r="B8" s="84" t="s">
        <v>84</v>
      </c>
      <c r="C8" s="84" t="s">
        <v>82</v>
      </c>
      <c r="D8" s="84">
        <v>10</v>
      </c>
      <c r="E8" s="85" t="s">
        <v>83</v>
      </c>
      <c r="F8" s="86"/>
    </row>
    <row r="9" spans="1:6" ht="26.25" customHeight="1">
      <c r="A9" s="83">
        <v>39712</v>
      </c>
      <c r="B9" s="84" t="s">
        <v>85</v>
      </c>
      <c r="C9" s="84" t="s">
        <v>86</v>
      </c>
      <c r="D9" s="84">
        <v>50</v>
      </c>
      <c r="E9" s="85" t="s">
        <v>72</v>
      </c>
      <c r="F9" s="86"/>
    </row>
    <row r="10" spans="1:6" ht="26.25" customHeight="1">
      <c r="A10" s="83">
        <v>39712</v>
      </c>
      <c r="B10" s="84" t="s">
        <v>87</v>
      </c>
      <c r="C10" s="84" t="s">
        <v>88</v>
      </c>
      <c r="D10" s="84">
        <v>40</v>
      </c>
      <c r="E10" s="85" t="s">
        <v>89</v>
      </c>
      <c r="F10" s="86"/>
    </row>
    <row r="11" spans="1:6" ht="26.25" customHeight="1">
      <c r="A11" s="83">
        <v>39732</v>
      </c>
      <c r="B11" s="84" t="s">
        <v>90</v>
      </c>
      <c r="C11" s="84" t="s">
        <v>91</v>
      </c>
      <c r="D11" s="84">
        <v>100</v>
      </c>
      <c r="E11" s="85" t="s">
        <v>92</v>
      </c>
      <c r="F11" s="86"/>
    </row>
    <row r="12" spans="1:6" ht="26.25" customHeight="1">
      <c r="A12" s="83">
        <v>39782</v>
      </c>
      <c r="B12" s="84" t="s">
        <v>93</v>
      </c>
      <c r="C12" s="84" t="s">
        <v>94</v>
      </c>
      <c r="D12" s="84">
        <v>75</v>
      </c>
      <c r="E12" s="85" t="s">
        <v>72</v>
      </c>
      <c r="F12" s="86"/>
    </row>
    <row r="13" spans="1:6" ht="26.25" customHeight="1">
      <c r="A13" s="83">
        <v>39796</v>
      </c>
      <c r="B13" s="84" t="s">
        <v>93</v>
      </c>
      <c r="C13" s="84" t="s">
        <v>95</v>
      </c>
      <c r="D13" s="84">
        <v>25</v>
      </c>
      <c r="E13" s="85" t="s">
        <v>72</v>
      </c>
      <c r="F13" s="86"/>
    </row>
    <row r="14" spans="1:6" ht="26.25" customHeight="1">
      <c r="A14" s="83">
        <v>39800</v>
      </c>
      <c r="B14" s="84" t="s">
        <v>96</v>
      </c>
      <c r="C14" s="84" t="s">
        <v>97</v>
      </c>
      <c r="D14" s="84">
        <v>30</v>
      </c>
      <c r="E14" s="85" t="s">
        <v>98</v>
      </c>
      <c r="F14" s="86"/>
    </row>
    <row r="15" spans="1:6" ht="26.25" customHeight="1" thickBot="1">
      <c r="A15" s="87">
        <v>39802</v>
      </c>
      <c r="B15" s="88" t="s">
        <v>96</v>
      </c>
      <c r="C15" s="88" t="s">
        <v>99</v>
      </c>
      <c r="D15" s="88">
        <v>70</v>
      </c>
      <c r="E15" s="89" t="s">
        <v>98</v>
      </c>
      <c r="F15" s="90"/>
    </row>
    <row r="16" spans="1:6" ht="13.5">
      <c r="A16" s="12"/>
      <c r="B16" s="12"/>
      <c r="C16" s="12"/>
      <c r="D16" s="12"/>
      <c r="E16" s="12"/>
      <c r="F16" s="12"/>
    </row>
    <row r="17" spans="1:6" ht="13.5">
      <c r="A17" s="12"/>
      <c r="B17" s="12"/>
      <c r="C17" s="12"/>
      <c r="D17" s="12"/>
      <c r="E17" s="12"/>
      <c r="F17" s="12"/>
    </row>
    <row r="18" spans="1:6" s="1" customFormat="1" ht="26.25" customHeight="1">
      <c r="A18" s="111" t="s">
        <v>39</v>
      </c>
      <c r="B18" s="111"/>
      <c r="C18" s="111"/>
      <c r="D18" s="111"/>
      <c r="E18" s="111"/>
      <c r="F18" s="111"/>
    </row>
    <row r="19" spans="1:6" ht="14.25" thickBot="1">
      <c r="A19" s="12"/>
      <c r="B19" s="12"/>
      <c r="C19" s="12"/>
      <c r="D19" s="12"/>
      <c r="E19" s="12"/>
      <c r="F19" s="12"/>
    </row>
    <row r="20" spans="1:6" s="2" customFormat="1" ht="26.25" customHeight="1" thickBot="1">
      <c r="A20" s="91" t="s">
        <v>26</v>
      </c>
      <c r="B20" s="92" t="s">
        <v>27</v>
      </c>
      <c r="C20" s="92" t="s">
        <v>28</v>
      </c>
      <c r="D20" s="92" t="s">
        <v>29</v>
      </c>
      <c r="E20" s="92" t="s">
        <v>30</v>
      </c>
      <c r="F20" s="93" t="s">
        <v>31</v>
      </c>
    </row>
    <row r="21" spans="1:6" ht="26.25" customHeight="1">
      <c r="A21" s="94">
        <v>39265</v>
      </c>
      <c r="B21" s="36" t="s">
        <v>117</v>
      </c>
      <c r="C21" s="36" t="s">
        <v>118</v>
      </c>
      <c r="D21" s="95">
        <v>1</v>
      </c>
      <c r="E21" s="36" t="s">
        <v>53</v>
      </c>
      <c r="F21" s="96"/>
    </row>
    <row r="22" spans="1:6" ht="26.25" customHeight="1">
      <c r="A22" s="97">
        <v>39266</v>
      </c>
      <c r="B22" s="41" t="s">
        <v>117</v>
      </c>
      <c r="C22" s="41" t="s">
        <v>118</v>
      </c>
      <c r="D22" s="28">
        <v>1</v>
      </c>
      <c r="E22" s="41" t="s">
        <v>53</v>
      </c>
      <c r="F22" s="98"/>
    </row>
    <row r="23" spans="1:6" ht="26.25" customHeight="1">
      <c r="A23" s="97">
        <v>39266</v>
      </c>
      <c r="B23" s="41" t="s">
        <v>119</v>
      </c>
      <c r="C23" s="41" t="s">
        <v>120</v>
      </c>
      <c r="D23" s="28">
        <v>2</v>
      </c>
      <c r="E23" s="41" t="s">
        <v>53</v>
      </c>
      <c r="F23" s="98"/>
    </row>
    <row r="24" spans="1:6" ht="26.25" customHeight="1">
      <c r="A24" s="97">
        <v>39267</v>
      </c>
      <c r="B24" s="41" t="s">
        <v>117</v>
      </c>
      <c r="C24" s="41" t="s">
        <v>118</v>
      </c>
      <c r="D24" s="28">
        <v>1</v>
      </c>
      <c r="E24" s="41" t="s">
        <v>53</v>
      </c>
      <c r="F24" s="98"/>
    </row>
    <row r="25" spans="1:6" ht="26.25" customHeight="1">
      <c r="A25" s="97">
        <v>39268</v>
      </c>
      <c r="B25" s="41" t="s">
        <v>117</v>
      </c>
      <c r="C25" s="41" t="s">
        <v>118</v>
      </c>
      <c r="D25" s="28">
        <v>1</v>
      </c>
      <c r="E25" s="41" t="s">
        <v>53</v>
      </c>
      <c r="F25" s="98"/>
    </row>
    <row r="26" spans="1:6" ht="26.25" customHeight="1">
      <c r="A26" s="97">
        <v>39269</v>
      </c>
      <c r="B26" s="41" t="s">
        <v>121</v>
      </c>
      <c r="C26" s="41" t="s">
        <v>121</v>
      </c>
      <c r="D26" s="28">
        <v>1</v>
      </c>
      <c r="E26" s="41" t="s">
        <v>53</v>
      </c>
      <c r="F26" s="98"/>
    </row>
    <row r="27" spans="1:6" ht="26.25" customHeight="1">
      <c r="A27" s="97">
        <v>39269</v>
      </c>
      <c r="B27" s="41" t="s">
        <v>117</v>
      </c>
      <c r="C27" s="41" t="s">
        <v>118</v>
      </c>
      <c r="D27" s="28">
        <v>1</v>
      </c>
      <c r="E27" s="41" t="s">
        <v>53</v>
      </c>
      <c r="F27" s="98"/>
    </row>
    <row r="28" spans="1:6" ht="26.25" customHeight="1">
      <c r="A28" s="97">
        <v>39272</v>
      </c>
      <c r="B28" s="41" t="s">
        <v>117</v>
      </c>
      <c r="C28" s="41" t="s">
        <v>118</v>
      </c>
      <c r="D28" s="28">
        <v>1</v>
      </c>
      <c r="E28" s="41" t="s">
        <v>53</v>
      </c>
      <c r="F28" s="98"/>
    </row>
    <row r="29" spans="1:6" ht="26.25" customHeight="1">
      <c r="A29" s="97">
        <v>39272</v>
      </c>
      <c r="B29" s="41" t="s">
        <v>121</v>
      </c>
      <c r="C29" s="41" t="s">
        <v>121</v>
      </c>
      <c r="D29" s="28">
        <v>3</v>
      </c>
      <c r="E29" s="41" t="s">
        <v>53</v>
      </c>
      <c r="F29" s="98"/>
    </row>
    <row r="30" spans="1:6" ht="26.25" customHeight="1">
      <c r="A30" s="97">
        <v>39273</v>
      </c>
      <c r="B30" s="41" t="s">
        <v>117</v>
      </c>
      <c r="C30" s="41" t="s">
        <v>118</v>
      </c>
      <c r="D30" s="28">
        <v>1</v>
      </c>
      <c r="E30" s="41" t="s">
        <v>53</v>
      </c>
      <c r="F30" s="98"/>
    </row>
    <row r="31" spans="1:6" ht="26.25" customHeight="1">
      <c r="A31" s="97">
        <v>39275</v>
      </c>
      <c r="B31" s="41" t="s">
        <v>121</v>
      </c>
      <c r="C31" s="41" t="s">
        <v>121</v>
      </c>
      <c r="D31" s="28">
        <v>21</v>
      </c>
      <c r="E31" s="41" t="s">
        <v>53</v>
      </c>
      <c r="F31" s="98"/>
    </row>
    <row r="32" spans="1:6" ht="26.25" customHeight="1">
      <c r="A32" s="97">
        <v>39275</v>
      </c>
      <c r="B32" s="41" t="s">
        <v>119</v>
      </c>
      <c r="C32" s="41" t="s">
        <v>120</v>
      </c>
      <c r="D32" s="28">
        <v>2</v>
      </c>
      <c r="E32" s="41" t="s">
        <v>53</v>
      </c>
      <c r="F32" s="98"/>
    </row>
    <row r="33" spans="1:6" ht="26.25" customHeight="1">
      <c r="A33" s="97">
        <v>39276</v>
      </c>
      <c r="B33" s="41" t="s">
        <v>117</v>
      </c>
      <c r="C33" s="41" t="s">
        <v>118</v>
      </c>
      <c r="D33" s="28">
        <v>1</v>
      </c>
      <c r="E33" s="41" t="s">
        <v>53</v>
      </c>
      <c r="F33" s="98"/>
    </row>
    <row r="34" spans="1:6" ht="26.25" customHeight="1">
      <c r="A34" s="97">
        <v>39279</v>
      </c>
      <c r="B34" s="41" t="s">
        <v>117</v>
      </c>
      <c r="C34" s="41" t="s">
        <v>118</v>
      </c>
      <c r="D34" s="28">
        <v>2</v>
      </c>
      <c r="E34" s="41" t="s">
        <v>53</v>
      </c>
      <c r="F34" s="98"/>
    </row>
    <row r="35" spans="1:6" ht="26.25" customHeight="1">
      <c r="A35" s="97">
        <v>39281</v>
      </c>
      <c r="B35" s="41" t="s">
        <v>119</v>
      </c>
      <c r="C35" s="41" t="s">
        <v>120</v>
      </c>
      <c r="D35" s="28">
        <v>25</v>
      </c>
      <c r="E35" s="41" t="s">
        <v>53</v>
      </c>
      <c r="F35" s="98"/>
    </row>
    <row r="36" spans="1:6" ht="26.25" customHeight="1">
      <c r="A36" s="97">
        <v>39281</v>
      </c>
      <c r="B36" s="41" t="s">
        <v>119</v>
      </c>
      <c r="C36" s="41" t="s">
        <v>120</v>
      </c>
      <c r="D36" s="28">
        <v>2</v>
      </c>
      <c r="E36" s="41" t="s">
        <v>108</v>
      </c>
      <c r="F36" s="98"/>
    </row>
    <row r="37" spans="1:6" ht="26.25" customHeight="1">
      <c r="A37" s="97">
        <v>39281</v>
      </c>
      <c r="B37" s="41" t="s">
        <v>119</v>
      </c>
      <c r="C37" s="41" t="s">
        <v>120</v>
      </c>
      <c r="D37" s="28">
        <v>12</v>
      </c>
      <c r="E37" s="41" t="s">
        <v>109</v>
      </c>
      <c r="F37" s="98"/>
    </row>
    <row r="38" spans="1:6" ht="26.25" customHeight="1">
      <c r="A38" s="97">
        <v>39281</v>
      </c>
      <c r="B38" s="41" t="s">
        <v>117</v>
      </c>
      <c r="C38" s="41" t="s">
        <v>118</v>
      </c>
      <c r="D38" s="28">
        <v>1</v>
      </c>
      <c r="E38" s="41" t="s">
        <v>53</v>
      </c>
      <c r="F38" s="98"/>
    </row>
    <row r="39" spans="1:6" ht="26.25" customHeight="1">
      <c r="A39" s="97">
        <v>39286</v>
      </c>
      <c r="B39" s="41" t="s">
        <v>117</v>
      </c>
      <c r="C39" s="41" t="s">
        <v>118</v>
      </c>
      <c r="D39" s="28">
        <v>1</v>
      </c>
      <c r="E39" s="41" t="s">
        <v>53</v>
      </c>
      <c r="F39" s="98"/>
    </row>
    <row r="40" spans="1:6" ht="26.25" customHeight="1">
      <c r="A40" s="97">
        <v>39288</v>
      </c>
      <c r="B40" s="41" t="s">
        <v>121</v>
      </c>
      <c r="C40" s="41" t="s">
        <v>121</v>
      </c>
      <c r="D40" s="28">
        <v>8</v>
      </c>
      <c r="E40" s="41" t="s">
        <v>53</v>
      </c>
      <c r="F40" s="98"/>
    </row>
    <row r="41" spans="1:6" ht="26.25" customHeight="1">
      <c r="A41" s="97">
        <v>39288</v>
      </c>
      <c r="B41" s="41" t="s">
        <v>121</v>
      </c>
      <c r="C41" s="41" t="s">
        <v>121</v>
      </c>
      <c r="D41" s="28">
        <v>1</v>
      </c>
      <c r="E41" s="41" t="s">
        <v>53</v>
      </c>
      <c r="F41" s="98"/>
    </row>
    <row r="42" spans="1:6" ht="26.25" customHeight="1">
      <c r="A42" s="97">
        <v>39289</v>
      </c>
      <c r="B42" s="41" t="s">
        <v>117</v>
      </c>
      <c r="C42" s="41" t="s">
        <v>118</v>
      </c>
      <c r="D42" s="28">
        <v>1</v>
      </c>
      <c r="E42" s="41" t="s">
        <v>53</v>
      </c>
      <c r="F42" s="98"/>
    </row>
    <row r="43" spans="1:6" ht="26.25" customHeight="1">
      <c r="A43" s="97">
        <v>39290</v>
      </c>
      <c r="B43" s="41" t="s">
        <v>117</v>
      </c>
      <c r="C43" s="41" t="s">
        <v>118</v>
      </c>
      <c r="D43" s="28">
        <v>1</v>
      </c>
      <c r="E43" s="41" t="s">
        <v>53</v>
      </c>
      <c r="F43" s="98"/>
    </row>
    <row r="44" spans="1:6" ht="26.25" customHeight="1">
      <c r="A44" s="97">
        <v>39293</v>
      </c>
      <c r="B44" s="41" t="s">
        <v>117</v>
      </c>
      <c r="C44" s="41" t="s">
        <v>118</v>
      </c>
      <c r="D44" s="28">
        <v>1</v>
      </c>
      <c r="E44" s="41" t="s">
        <v>53</v>
      </c>
      <c r="F44" s="98"/>
    </row>
    <row r="45" spans="1:6" ht="26.25" customHeight="1">
      <c r="A45" s="97">
        <v>39294</v>
      </c>
      <c r="B45" s="41" t="s">
        <v>117</v>
      </c>
      <c r="C45" s="41" t="s">
        <v>118</v>
      </c>
      <c r="D45" s="28">
        <v>1</v>
      </c>
      <c r="E45" s="41" t="s">
        <v>53</v>
      </c>
      <c r="F45" s="98"/>
    </row>
    <row r="46" spans="1:6" ht="26.25" customHeight="1">
      <c r="A46" s="97">
        <v>39296</v>
      </c>
      <c r="B46" s="41" t="s">
        <v>117</v>
      </c>
      <c r="C46" s="41" t="s">
        <v>118</v>
      </c>
      <c r="D46" s="28">
        <v>25</v>
      </c>
      <c r="E46" s="41" t="s">
        <v>53</v>
      </c>
      <c r="F46" s="98"/>
    </row>
    <row r="47" spans="1:6" ht="26.25" customHeight="1">
      <c r="A47" s="97">
        <v>39296</v>
      </c>
      <c r="B47" s="41" t="s">
        <v>117</v>
      </c>
      <c r="C47" s="41" t="s">
        <v>118</v>
      </c>
      <c r="D47" s="28">
        <v>1</v>
      </c>
      <c r="E47" s="41" t="s">
        <v>108</v>
      </c>
      <c r="F47" s="98"/>
    </row>
    <row r="48" spans="1:6" ht="26.25" customHeight="1">
      <c r="A48" s="97">
        <v>39296</v>
      </c>
      <c r="B48" s="41" t="s">
        <v>117</v>
      </c>
      <c r="C48" s="41" t="s">
        <v>118</v>
      </c>
      <c r="D48" s="28">
        <v>1</v>
      </c>
      <c r="E48" s="41" t="s">
        <v>53</v>
      </c>
      <c r="F48" s="98"/>
    </row>
    <row r="49" spans="1:6" ht="26.25" customHeight="1">
      <c r="A49" s="97">
        <v>39300</v>
      </c>
      <c r="B49" s="41" t="s">
        <v>117</v>
      </c>
      <c r="C49" s="41" t="s">
        <v>118</v>
      </c>
      <c r="D49" s="28">
        <v>1</v>
      </c>
      <c r="E49" s="41" t="s">
        <v>53</v>
      </c>
      <c r="F49" s="98"/>
    </row>
    <row r="50" spans="1:6" ht="26.25" customHeight="1">
      <c r="A50" s="97">
        <v>39301</v>
      </c>
      <c r="B50" s="41" t="s">
        <v>117</v>
      </c>
      <c r="C50" s="41" t="s">
        <v>118</v>
      </c>
      <c r="D50" s="28">
        <v>1</v>
      </c>
      <c r="E50" s="41" t="s">
        <v>53</v>
      </c>
      <c r="F50" s="98"/>
    </row>
    <row r="51" spans="1:6" ht="26.25" customHeight="1">
      <c r="A51" s="97">
        <v>39301</v>
      </c>
      <c r="B51" s="41" t="s">
        <v>121</v>
      </c>
      <c r="C51" s="41" t="s">
        <v>121</v>
      </c>
      <c r="D51" s="28">
        <v>2</v>
      </c>
      <c r="E51" s="41" t="s">
        <v>53</v>
      </c>
      <c r="F51" s="98"/>
    </row>
    <row r="52" spans="1:6" ht="26.25" customHeight="1">
      <c r="A52" s="97">
        <v>39303</v>
      </c>
      <c r="B52" s="41" t="s">
        <v>117</v>
      </c>
      <c r="C52" s="41" t="s">
        <v>118</v>
      </c>
      <c r="D52" s="28">
        <v>1</v>
      </c>
      <c r="E52" s="41" t="s">
        <v>53</v>
      </c>
      <c r="F52" s="98"/>
    </row>
    <row r="53" spans="1:6" ht="26.25" customHeight="1">
      <c r="A53" s="97">
        <v>39304</v>
      </c>
      <c r="B53" s="41" t="s">
        <v>117</v>
      </c>
      <c r="C53" s="41" t="s">
        <v>118</v>
      </c>
      <c r="D53" s="28">
        <v>1</v>
      </c>
      <c r="E53" s="41" t="s">
        <v>53</v>
      </c>
      <c r="F53" s="98"/>
    </row>
    <row r="54" spans="1:6" ht="26.25" customHeight="1">
      <c r="A54" s="97">
        <v>39307</v>
      </c>
      <c r="B54" s="41" t="s">
        <v>117</v>
      </c>
      <c r="C54" s="41" t="s">
        <v>118</v>
      </c>
      <c r="D54" s="28">
        <v>1</v>
      </c>
      <c r="E54" s="41" t="s">
        <v>53</v>
      </c>
      <c r="F54" s="98"/>
    </row>
    <row r="55" spans="1:6" ht="26.25" customHeight="1">
      <c r="A55" s="97">
        <v>39310</v>
      </c>
      <c r="B55" s="41" t="s">
        <v>117</v>
      </c>
      <c r="C55" s="41" t="s">
        <v>118</v>
      </c>
      <c r="D55" s="28">
        <v>1</v>
      </c>
      <c r="E55" s="41" t="s">
        <v>53</v>
      </c>
      <c r="F55" s="98"/>
    </row>
    <row r="56" spans="1:6" ht="26.25" customHeight="1">
      <c r="A56" s="97">
        <v>39311</v>
      </c>
      <c r="B56" s="41" t="s">
        <v>117</v>
      </c>
      <c r="C56" s="41" t="s">
        <v>118</v>
      </c>
      <c r="D56" s="28">
        <v>1</v>
      </c>
      <c r="E56" s="41" t="s">
        <v>53</v>
      </c>
      <c r="F56" s="98"/>
    </row>
    <row r="57" spans="1:6" ht="26.25" customHeight="1">
      <c r="A57" s="97">
        <v>39314</v>
      </c>
      <c r="B57" s="41" t="s">
        <v>121</v>
      </c>
      <c r="C57" s="41" t="s">
        <v>121</v>
      </c>
      <c r="D57" s="28">
        <v>9</v>
      </c>
      <c r="E57" s="41" t="s">
        <v>53</v>
      </c>
      <c r="F57" s="98"/>
    </row>
    <row r="58" spans="1:6" ht="26.25" customHeight="1">
      <c r="A58" s="97">
        <v>39314</v>
      </c>
      <c r="B58" s="41" t="s">
        <v>121</v>
      </c>
      <c r="C58" s="41" t="s">
        <v>121</v>
      </c>
      <c r="D58" s="28">
        <v>2</v>
      </c>
      <c r="E58" s="41" t="s">
        <v>108</v>
      </c>
      <c r="F58" s="98"/>
    </row>
    <row r="59" spans="1:6" ht="26.25" customHeight="1">
      <c r="A59" s="97">
        <v>39316</v>
      </c>
      <c r="B59" s="41" t="s">
        <v>117</v>
      </c>
      <c r="C59" s="41" t="s">
        <v>118</v>
      </c>
      <c r="D59" s="28">
        <v>1</v>
      </c>
      <c r="E59" s="41" t="s">
        <v>53</v>
      </c>
      <c r="F59" s="98"/>
    </row>
    <row r="60" spans="1:6" ht="26.25" customHeight="1">
      <c r="A60" s="97">
        <v>39317</v>
      </c>
      <c r="B60" s="41" t="s">
        <v>119</v>
      </c>
      <c r="C60" s="41" t="s">
        <v>120</v>
      </c>
      <c r="D60" s="28">
        <v>2</v>
      </c>
      <c r="E60" s="41" t="s">
        <v>53</v>
      </c>
      <c r="F60" s="98"/>
    </row>
    <row r="61" spans="1:6" ht="26.25" customHeight="1">
      <c r="A61" s="97">
        <v>39317</v>
      </c>
      <c r="B61" s="41" t="s">
        <v>117</v>
      </c>
      <c r="C61" s="41" t="s">
        <v>118</v>
      </c>
      <c r="D61" s="28">
        <v>1</v>
      </c>
      <c r="E61" s="41" t="s">
        <v>53</v>
      </c>
      <c r="F61" s="98"/>
    </row>
    <row r="62" spans="1:6" ht="26.25" customHeight="1">
      <c r="A62" s="97">
        <v>39318</v>
      </c>
      <c r="B62" s="41" t="s">
        <v>117</v>
      </c>
      <c r="C62" s="41" t="s">
        <v>118</v>
      </c>
      <c r="D62" s="28">
        <v>1</v>
      </c>
      <c r="E62" s="41" t="s">
        <v>53</v>
      </c>
      <c r="F62" s="98"/>
    </row>
    <row r="63" spans="1:6" ht="26.25" customHeight="1">
      <c r="A63" s="97">
        <v>39318</v>
      </c>
      <c r="B63" s="41" t="s">
        <v>117</v>
      </c>
      <c r="C63" s="41" t="s">
        <v>118</v>
      </c>
      <c r="D63" s="28">
        <v>1</v>
      </c>
      <c r="E63" s="41" t="s">
        <v>53</v>
      </c>
      <c r="F63" s="98"/>
    </row>
    <row r="64" spans="1:6" ht="26.25" customHeight="1">
      <c r="A64" s="97">
        <v>39324</v>
      </c>
      <c r="B64" s="41" t="s">
        <v>117</v>
      </c>
      <c r="C64" s="41" t="s">
        <v>118</v>
      </c>
      <c r="D64" s="28">
        <v>1</v>
      </c>
      <c r="E64" s="41" t="s">
        <v>53</v>
      </c>
      <c r="F64" s="98"/>
    </row>
    <row r="65" spans="1:6" ht="26.25" customHeight="1">
      <c r="A65" s="97">
        <v>39324</v>
      </c>
      <c r="B65" s="41" t="s">
        <v>122</v>
      </c>
      <c r="C65" s="41" t="s">
        <v>123</v>
      </c>
      <c r="D65" s="28">
        <v>46</v>
      </c>
      <c r="E65" s="41" t="s">
        <v>53</v>
      </c>
      <c r="F65" s="98"/>
    </row>
    <row r="66" spans="1:6" ht="26.25" customHeight="1">
      <c r="A66" s="97">
        <v>39328</v>
      </c>
      <c r="B66" s="41" t="s">
        <v>117</v>
      </c>
      <c r="C66" s="41" t="s">
        <v>118</v>
      </c>
      <c r="D66" s="28">
        <v>1</v>
      </c>
      <c r="E66" s="41" t="s">
        <v>53</v>
      </c>
      <c r="F66" s="98"/>
    </row>
    <row r="67" spans="1:6" ht="26.25" customHeight="1">
      <c r="A67" s="97">
        <v>39329</v>
      </c>
      <c r="B67" s="41" t="s">
        <v>117</v>
      </c>
      <c r="C67" s="41" t="s">
        <v>118</v>
      </c>
      <c r="D67" s="28">
        <v>1</v>
      </c>
      <c r="E67" s="41" t="s">
        <v>53</v>
      </c>
      <c r="F67" s="98"/>
    </row>
    <row r="68" spans="1:6" ht="26.25" customHeight="1">
      <c r="A68" s="97">
        <v>39329</v>
      </c>
      <c r="B68" s="41" t="s">
        <v>119</v>
      </c>
      <c r="C68" s="41" t="s">
        <v>120</v>
      </c>
      <c r="D68" s="28">
        <v>3</v>
      </c>
      <c r="E68" s="41" t="s">
        <v>53</v>
      </c>
      <c r="F68" s="98"/>
    </row>
    <row r="69" spans="1:6" ht="26.25" customHeight="1">
      <c r="A69" s="97">
        <v>39329</v>
      </c>
      <c r="B69" s="41" t="s">
        <v>121</v>
      </c>
      <c r="C69" s="41" t="s">
        <v>121</v>
      </c>
      <c r="D69" s="28">
        <v>2</v>
      </c>
      <c r="E69" s="41" t="s">
        <v>53</v>
      </c>
      <c r="F69" s="98"/>
    </row>
    <row r="70" spans="1:6" ht="26.25" customHeight="1">
      <c r="A70" s="97">
        <v>39331</v>
      </c>
      <c r="B70" s="41" t="s">
        <v>121</v>
      </c>
      <c r="C70" s="41" t="s">
        <v>121</v>
      </c>
      <c r="D70" s="28">
        <v>31</v>
      </c>
      <c r="E70" s="41" t="s">
        <v>53</v>
      </c>
      <c r="F70" s="98"/>
    </row>
    <row r="71" spans="1:6" ht="26.25" customHeight="1">
      <c r="A71" s="97">
        <v>39332</v>
      </c>
      <c r="B71" s="41" t="s">
        <v>117</v>
      </c>
      <c r="C71" s="41" t="s">
        <v>118</v>
      </c>
      <c r="D71" s="28">
        <v>1</v>
      </c>
      <c r="E71" s="41" t="s">
        <v>53</v>
      </c>
      <c r="F71" s="98"/>
    </row>
    <row r="72" spans="1:6" ht="26.25" customHeight="1">
      <c r="A72" s="97">
        <v>39332</v>
      </c>
      <c r="B72" s="41" t="s">
        <v>117</v>
      </c>
      <c r="C72" s="41" t="s">
        <v>118</v>
      </c>
      <c r="D72" s="28">
        <v>7</v>
      </c>
      <c r="E72" s="41" t="s">
        <v>53</v>
      </c>
      <c r="F72" s="98"/>
    </row>
    <row r="73" spans="1:6" ht="26.25" customHeight="1">
      <c r="A73" s="97">
        <v>39335</v>
      </c>
      <c r="B73" s="41" t="s">
        <v>117</v>
      </c>
      <c r="C73" s="41" t="s">
        <v>118</v>
      </c>
      <c r="D73" s="28">
        <v>1</v>
      </c>
      <c r="E73" s="41" t="s">
        <v>53</v>
      </c>
      <c r="F73" s="98"/>
    </row>
    <row r="74" spans="1:6" ht="26.25" customHeight="1">
      <c r="A74" s="97">
        <v>39336</v>
      </c>
      <c r="B74" s="41" t="s">
        <v>117</v>
      </c>
      <c r="C74" s="41" t="s">
        <v>118</v>
      </c>
      <c r="D74" s="28">
        <v>1</v>
      </c>
      <c r="E74" s="41" t="s">
        <v>53</v>
      </c>
      <c r="F74" s="98"/>
    </row>
    <row r="75" spans="1:6" ht="26.25" customHeight="1">
      <c r="A75" s="97">
        <v>39336</v>
      </c>
      <c r="B75" s="41" t="s">
        <v>117</v>
      </c>
      <c r="C75" s="41" t="s">
        <v>118</v>
      </c>
      <c r="D75" s="28">
        <v>9</v>
      </c>
      <c r="E75" s="41" t="s">
        <v>53</v>
      </c>
      <c r="F75" s="98"/>
    </row>
    <row r="76" spans="1:6" ht="26.25" customHeight="1">
      <c r="A76" s="97">
        <v>39338</v>
      </c>
      <c r="B76" s="41" t="s">
        <v>117</v>
      </c>
      <c r="C76" s="41" t="s">
        <v>118</v>
      </c>
      <c r="D76" s="28">
        <v>1</v>
      </c>
      <c r="E76" s="41" t="s">
        <v>53</v>
      </c>
      <c r="F76" s="98"/>
    </row>
    <row r="77" spans="1:6" ht="26.25" customHeight="1">
      <c r="A77" s="97">
        <v>39338</v>
      </c>
      <c r="B77" s="41" t="s">
        <v>117</v>
      </c>
      <c r="C77" s="41" t="s">
        <v>118</v>
      </c>
      <c r="D77" s="28">
        <v>50</v>
      </c>
      <c r="E77" s="41" t="s">
        <v>57</v>
      </c>
      <c r="F77" s="98"/>
    </row>
    <row r="78" spans="1:6" ht="26.25" customHeight="1">
      <c r="A78" s="97">
        <v>39342</v>
      </c>
      <c r="B78" s="41" t="s">
        <v>117</v>
      </c>
      <c r="C78" s="41" t="s">
        <v>118</v>
      </c>
      <c r="D78" s="28">
        <v>1</v>
      </c>
      <c r="E78" s="41" t="s">
        <v>53</v>
      </c>
      <c r="F78" s="98"/>
    </row>
    <row r="79" spans="1:6" ht="26.25" customHeight="1">
      <c r="A79" s="97">
        <v>39343</v>
      </c>
      <c r="B79" s="41" t="s">
        <v>117</v>
      </c>
      <c r="C79" s="41" t="s">
        <v>118</v>
      </c>
      <c r="D79" s="28">
        <v>1</v>
      </c>
      <c r="E79" s="41" t="s">
        <v>53</v>
      </c>
      <c r="F79" s="98"/>
    </row>
    <row r="80" spans="1:6" ht="26.25" customHeight="1">
      <c r="A80" s="97">
        <v>39345</v>
      </c>
      <c r="B80" s="41" t="s">
        <v>117</v>
      </c>
      <c r="C80" s="41" t="s">
        <v>118</v>
      </c>
      <c r="D80" s="28">
        <v>1</v>
      </c>
      <c r="E80" s="41" t="s">
        <v>53</v>
      </c>
      <c r="F80" s="98"/>
    </row>
    <row r="81" spans="1:6" ht="26.25" customHeight="1">
      <c r="A81" s="97">
        <v>39345</v>
      </c>
      <c r="B81" s="41" t="s">
        <v>117</v>
      </c>
      <c r="C81" s="41" t="s">
        <v>118</v>
      </c>
      <c r="D81" s="28">
        <v>20</v>
      </c>
      <c r="E81" s="41" t="s">
        <v>57</v>
      </c>
      <c r="F81" s="98"/>
    </row>
    <row r="82" spans="1:6" ht="26.25" customHeight="1">
      <c r="A82" s="97">
        <v>39345</v>
      </c>
      <c r="B82" s="41" t="s">
        <v>117</v>
      </c>
      <c r="C82" s="41" t="s">
        <v>118</v>
      </c>
      <c r="D82" s="28">
        <v>20</v>
      </c>
      <c r="E82" s="41" t="s">
        <v>53</v>
      </c>
      <c r="F82" s="98"/>
    </row>
    <row r="83" spans="1:6" ht="26.25" customHeight="1">
      <c r="A83" s="97">
        <v>39345</v>
      </c>
      <c r="B83" s="41" t="s">
        <v>117</v>
      </c>
      <c r="C83" s="41" t="s">
        <v>118</v>
      </c>
      <c r="D83" s="28">
        <v>20</v>
      </c>
      <c r="E83" s="41" t="s">
        <v>53</v>
      </c>
      <c r="F83" s="98"/>
    </row>
    <row r="84" spans="1:6" ht="26.25" customHeight="1">
      <c r="A84" s="97">
        <v>39346</v>
      </c>
      <c r="B84" s="41" t="s">
        <v>117</v>
      </c>
      <c r="C84" s="41" t="s">
        <v>118</v>
      </c>
      <c r="D84" s="28">
        <v>1</v>
      </c>
      <c r="E84" s="41" t="s">
        <v>53</v>
      </c>
      <c r="F84" s="98"/>
    </row>
    <row r="85" spans="1:6" ht="26.25" customHeight="1">
      <c r="A85" s="97">
        <v>39346</v>
      </c>
      <c r="B85" s="41" t="s">
        <v>117</v>
      </c>
      <c r="C85" s="41" t="s">
        <v>118</v>
      </c>
      <c r="D85" s="28">
        <v>4</v>
      </c>
      <c r="E85" s="41" t="s">
        <v>53</v>
      </c>
      <c r="F85" s="98"/>
    </row>
    <row r="86" spans="1:6" ht="26.25" customHeight="1">
      <c r="A86" s="97">
        <v>39346</v>
      </c>
      <c r="B86" s="41" t="s">
        <v>117</v>
      </c>
      <c r="C86" s="41" t="s">
        <v>118</v>
      </c>
      <c r="D86" s="28">
        <v>7</v>
      </c>
      <c r="E86" s="41" t="s">
        <v>53</v>
      </c>
      <c r="F86" s="98"/>
    </row>
    <row r="87" spans="1:6" ht="26.25" customHeight="1">
      <c r="A87" s="97">
        <v>39352</v>
      </c>
      <c r="B87" s="41" t="s">
        <v>117</v>
      </c>
      <c r="C87" s="41" t="s">
        <v>118</v>
      </c>
      <c r="D87" s="28">
        <v>1</v>
      </c>
      <c r="E87" s="41" t="s">
        <v>53</v>
      </c>
      <c r="F87" s="98"/>
    </row>
    <row r="88" spans="1:6" ht="26.25" customHeight="1">
      <c r="A88" s="97">
        <v>39353</v>
      </c>
      <c r="B88" s="41" t="s">
        <v>117</v>
      </c>
      <c r="C88" s="41" t="s">
        <v>118</v>
      </c>
      <c r="D88" s="28">
        <v>1</v>
      </c>
      <c r="E88" s="41" t="s">
        <v>53</v>
      </c>
      <c r="F88" s="98"/>
    </row>
    <row r="89" spans="1:6" ht="26.25" customHeight="1">
      <c r="A89" s="97">
        <v>39356</v>
      </c>
      <c r="B89" s="41" t="s">
        <v>117</v>
      </c>
      <c r="C89" s="41" t="s">
        <v>118</v>
      </c>
      <c r="D89" s="28">
        <v>1</v>
      </c>
      <c r="E89" s="41" t="s">
        <v>53</v>
      </c>
      <c r="F89" s="98"/>
    </row>
    <row r="90" spans="1:6" ht="26.25" customHeight="1">
      <c r="A90" s="97">
        <v>39357</v>
      </c>
      <c r="B90" s="41" t="s">
        <v>117</v>
      </c>
      <c r="C90" s="41" t="s">
        <v>118</v>
      </c>
      <c r="D90" s="28">
        <v>1</v>
      </c>
      <c r="E90" s="41" t="s">
        <v>53</v>
      </c>
      <c r="F90" s="98"/>
    </row>
    <row r="91" spans="1:6" ht="26.25" customHeight="1">
      <c r="A91" s="97">
        <v>39359</v>
      </c>
      <c r="B91" s="41" t="s">
        <v>117</v>
      </c>
      <c r="C91" s="41" t="s">
        <v>118</v>
      </c>
      <c r="D91" s="28">
        <v>1</v>
      </c>
      <c r="E91" s="41" t="s">
        <v>53</v>
      </c>
      <c r="F91" s="98"/>
    </row>
    <row r="92" spans="1:6" ht="26.25" customHeight="1">
      <c r="A92" s="97">
        <v>39360</v>
      </c>
      <c r="B92" s="41" t="s">
        <v>117</v>
      </c>
      <c r="C92" s="41" t="s">
        <v>118</v>
      </c>
      <c r="D92" s="28">
        <v>1</v>
      </c>
      <c r="E92" s="41" t="s">
        <v>53</v>
      </c>
      <c r="F92" s="98"/>
    </row>
    <row r="93" spans="1:6" ht="26.25" customHeight="1">
      <c r="A93" s="97">
        <v>39360</v>
      </c>
      <c r="B93" s="41" t="s">
        <v>117</v>
      </c>
      <c r="C93" s="41" t="s">
        <v>118</v>
      </c>
      <c r="D93" s="28">
        <v>6</v>
      </c>
      <c r="E93" s="41" t="s">
        <v>53</v>
      </c>
      <c r="F93" s="98"/>
    </row>
    <row r="94" spans="1:6" ht="26.25" customHeight="1">
      <c r="A94" s="97">
        <v>39363</v>
      </c>
      <c r="B94" s="41" t="s">
        <v>117</v>
      </c>
      <c r="C94" s="41" t="s">
        <v>118</v>
      </c>
      <c r="D94" s="28">
        <v>1</v>
      </c>
      <c r="E94" s="41" t="s">
        <v>53</v>
      </c>
      <c r="F94" s="98"/>
    </row>
    <row r="95" spans="1:6" ht="26.25" customHeight="1">
      <c r="A95" s="97">
        <v>39364</v>
      </c>
      <c r="B95" s="41" t="s">
        <v>119</v>
      </c>
      <c r="C95" s="41" t="s">
        <v>120</v>
      </c>
      <c r="D95" s="28">
        <v>3</v>
      </c>
      <c r="E95" s="41" t="s">
        <v>53</v>
      </c>
      <c r="F95" s="98"/>
    </row>
    <row r="96" spans="1:6" ht="26.25" customHeight="1">
      <c r="A96" s="97">
        <v>39364</v>
      </c>
      <c r="B96" s="41" t="s">
        <v>117</v>
      </c>
      <c r="C96" s="41" t="s">
        <v>118</v>
      </c>
      <c r="D96" s="28">
        <v>1</v>
      </c>
      <c r="E96" s="41" t="s">
        <v>53</v>
      </c>
      <c r="F96" s="98"/>
    </row>
    <row r="97" spans="1:6" ht="26.25" customHeight="1">
      <c r="A97" s="97">
        <v>39365</v>
      </c>
      <c r="B97" s="41" t="s">
        <v>117</v>
      </c>
      <c r="C97" s="41" t="s">
        <v>118</v>
      </c>
      <c r="D97" s="28">
        <v>1</v>
      </c>
      <c r="E97" s="41" t="s">
        <v>53</v>
      </c>
      <c r="F97" s="98"/>
    </row>
    <row r="98" spans="1:6" ht="26.25" customHeight="1">
      <c r="A98" s="97">
        <v>39365</v>
      </c>
      <c r="B98" s="41" t="s">
        <v>121</v>
      </c>
      <c r="C98" s="41" t="s">
        <v>121</v>
      </c>
      <c r="D98" s="28">
        <v>3</v>
      </c>
      <c r="E98" s="41" t="s">
        <v>53</v>
      </c>
      <c r="F98" s="98"/>
    </row>
    <row r="99" spans="1:6" ht="26.25" customHeight="1">
      <c r="A99" s="97">
        <v>39366</v>
      </c>
      <c r="B99" s="41" t="s">
        <v>117</v>
      </c>
      <c r="C99" s="41" t="s">
        <v>118</v>
      </c>
      <c r="D99" s="28">
        <v>1</v>
      </c>
      <c r="E99" s="41" t="s">
        <v>53</v>
      </c>
      <c r="F99" s="98"/>
    </row>
    <row r="100" spans="1:6" ht="26.25" customHeight="1">
      <c r="A100" s="97">
        <v>39367</v>
      </c>
      <c r="B100" s="41" t="s">
        <v>117</v>
      </c>
      <c r="C100" s="41" t="s">
        <v>118</v>
      </c>
      <c r="D100" s="28">
        <v>1</v>
      </c>
      <c r="E100" s="41" t="s">
        <v>53</v>
      </c>
      <c r="F100" s="98"/>
    </row>
    <row r="101" spans="1:6" ht="26.25" customHeight="1">
      <c r="A101" s="97">
        <v>39370</v>
      </c>
      <c r="B101" s="41" t="s">
        <v>117</v>
      </c>
      <c r="C101" s="41" t="s">
        <v>118</v>
      </c>
      <c r="D101" s="28">
        <v>1</v>
      </c>
      <c r="E101" s="41" t="s">
        <v>53</v>
      </c>
      <c r="F101" s="98"/>
    </row>
    <row r="102" spans="1:6" ht="26.25" customHeight="1">
      <c r="A102" s="97">
        <v>39371</v>
      </c>
      <c r="B102" s="41" t="s">
        <v>117</v>
      </c>
      <c r="C102" s="41" t="s">
        <v>118</v>
      </c>
      <c r="D102" s="28">
        <v>1</v>
      </c>
      <c r="E102" s="41" t="s">
        <v>53</v>
      </c>
      <c r="F102" s="98"/>
    </row>
    <row r="103" spans="1:6" ht="26.25" customHeight="1">
      <c r="A103" s="97">
        <v>39372</v>
      </c>
      <c r="B103" s="41" t="s">
        <v>117</v>
      </c>
      <c r="C103" s="41" t="s">
        <v>118</v>
      </c>
      <c r="D103" s="28">
        <v>1</v>
      </c>
      <c r="E103" s="41" t="s">
        <v>53</v>
      </c>
      <c r="F103" s="98"/>
    </row>
    <row r="104" spans="1:6" ht="26.25" customHeight="1">
      <c r="A104" s="97">
        <v>39372</v>
      </c>
      <c r="B104" s="41" t="s">
        <v>121</v>
      </c>
      <c r="C104" s="41" t="s">
        <v>121</v>
      </c>
      <c r="D104" s="28">
        <v>16</v>
      </c>
      <c r="E104" s="41" t="s">
        <v>53</v>
      </c>
      <c r="F104" s="98"/>
    </row>
    <row r="105" spans="1:6" ht="26.25" customHeight="1">
      <c r="A105" s="97">
        <v>39374</v>
      </c>
      <c r="B105" s="41" t="s">
        <v>121</v>
      </c>
      <c r="C105" s="41" t="s">
        <v>121</v>
      </c>
      <c r="D105" s="28">
        <v>3</v>
      </c>
      <c r="E105" s="41" t="s">
        <v>57</v>
      </c>
      <c r="F105" s="98"/>
    </row>
    <row r="106" spans="1:6" ht="26.25" customHeight="1">
      <c r="A106" s="97">
        <v>39374</v>
      </c>
      <c r="B106" s="41" t="s">
        <v>117</v>
      </c>
      <c r="C106" s="41" t="s">
        <v>118</v>
      </c>
      <c r="D106" s="28">
        <v>6</v>
      </c>
      <c r="E106" s="41" t="s">
        <v>53</v>
      </c>
      <c r="F106" s="98"/>
    </row>
    <row r="107" spans="1:6" ht="26.25" customHeight="1">
      <c r="A107" s="97">
        <v>39377</v>
      </c>
      <c r="B107" s="41" t="s">
        <v>117</v>
      </c>
      <c r="C107" s="41" t="s">
        <v>118</v>
      </c>
      <c r="D107" s="28">
        <v>1</v>
      </c>
      <c r="E107" s="41" t="s">
        <v>53</v>
      </c>
      <c r="F107" s="98"/>
    </row>
    <row r="108" spans="1:6" ht="26.25" customHeight="1">
      <c r="A108" s="97">
        <v>39378</v>
      </c>
      <c r="B108" s="41" t="s">
        <v>117</v>
      </c>
      <c r="C108" s="41" t="s">
        <v>118</v>
      </c>
      <c r="D108" s="28">
        <v>1</v>
      </c>
      <c r="E108" s="41" t="s">
        <v>53</v>
      </c>
      <c r="F108" s="98"/>
    </row>
    <row r="109" spans="1:6" ht="26.25" customHeight="1">
      <c r="A109" s="97">
        <v>39378</v>
      </c>
      <c r="B109" s="41" t="s">
        <v>121</v>
      </c>
      <c r="C109" s="41" t="s">
        <v>121</v>
      </c>
      <c r="D109" s="28">
        <v>10</v>
      </c>
      <c r="E109" s="41" t="s">
        <v>55</v>
      </c>
      <c r="F109" s="98"/>
    </row>
    <row r="110" spans="1:6" ht="26.25" customHeight="1">
      <c r="A110" s="97">
        <v>39378</v>
      </c>
      <c r="B110" s="41" t="s">
        <v>121</v>
      </c>
      <c r="C110" s="41" t="s">
        <v>121</v>
      </c>
      <c r="D110" s="28">
        <v>1</v>
      </c>
      <c r="E110" s="41" t="s">
        <v>53</v>
      </c>
      <c r="F110" s="98"/>
    </row>
    <row r="111" spans="1:6" ht="26.25" customHeight="1">
      <c r="A111" s="97">
        <v>39378</v>
      </c>
      <c r="B111" s="41" t="s">
        <v>121</v>
      </c>
      <c r="C111" s="41" t="s">
        <v>121</v>
      </c>
      <c r="D111" s="28">
        <v>2</v>
      </c>
      <c r="E111" s="41" t="s">
        <v>53</v>
      </c>
      <c r="F111" s="98"/>
    </row>
    <row r="112" spans="1:6" ht="26.25" customHeight="1">
      <c r="A112" s="97">
        <v>39378</v>
      </c>
      <c r="B112" s="41" t="s">
        <v>121</v>
      </c>
      <c r="C112" s="41" t="s">
        <v>121</v>
      </c>
      <c r="D112" s="28">
        <v>1</v>
      </c>
      <c r="E112" s="41" t="s">
        <v>53</v>
      </c>
      <c r="F112" s="98"/>
    </row>
    <row r="113" spans="1:6" ht="26.25" customHeight="1">
      <c r="A113" s="97">
        <v>39379</v>
      </c>
      <c r="B113" s="41" t="s">
        <v>117</v>
      </c>
      <c r="C113" s="41" t="s">
        <v>118</v>
      </c>
      <c r="D113" s="28">
        <v>1</v>
      </c>
      <c r="E113" s="41" t="s">
        <v>53</v>
      </c>
      <c r="F113" s="98"/>
    </row>
    <row r="114" spans="1:6" ht="26.25" customHeight="1">
      <c r="A114" s="97">
        <v>39381</v>
      </c>
      <c r="B114" s="41" t="s">
        <v>117</v>
      </c>
      <c r="C114" s="41" t="s">
        <v>118</v>
      </c>
      <c r="D114" s="28">
        <v>1</v>
      </c>
      <c r="E114" s="41" t="s">
        <v>53</v>
      </c>
      <c r="F114" s="98"/>
    </row>
    <row r="115" spans="1:6" ht="26.25" customHeight="1">
      <c r="A115" s="97">
        <v>39384</v>
      </c>
      <c r="B115" s="41" t="s">
        <v>117</v>
      </c>
      <c r="C115" s="41" t="s">
        <v>118</v>
      </c>
      <c r="D115" s="28">
        <v>1</v>
      </c>
      <c r="E115" s="41" t="s">
        <v>53</v>
      </c>
      <c r="F115" s="98"/>
    </row>
    <row r="116" spans="1:6" ht="26.25" customHeight="1">
      <c r="A116" s="97">
        <v>39385</v>
      </c>
      <c r="B116" s="41" t="s">
        <v>117</v>
      </c>
      <c r="C116" s="41" t="s">
        <v>118</v>
      </c>
      <c r="D116" s="28">
        <v>1</v>
      </c>
      <c r="E116" s="41" t="s">
        <v>53</v>
      </c>
      <c r="F116" s="98"/>
    </row>
    <row r="117" spans="1:6" ht="26.25" customHeight="1">
      <c r="A117" s="97">
        <v>39386</v>
      </c>
      <c r="B117" s="41" t="s">
        <v>117</v>
      </c>
      <c r="C117" s="41" t="s">
        <v>118</v>
      </c>
      <c r="D117" s="28">
        <v>1</v>
      </c>
      <c r="E117" s="41" t="s">
        <v>53</v>
      </c>
      <c r="F117" s="98"/>
    </row>
    <row r="118" spans="1:6" ht="26.25" customHeight="1">
      <c r="A118" s="97">
        <v>39392</v>
      </c>
      <c r="B118" s="41" t="s">
        <v>117</v>
      </c>
      <c r="C118" s="41" t="s">
        <v>118</v>
      </c>
      <c r="D118" s="32">
        <v>1</v>
      </c>
      <c r="E118" s="41" t="s">
        <v>53</v>
      </c>
      <c r="F118" s="98"/>
    </row>
    <row r="119" spans="1:6" ht="26.25" customHeight="1">
      <c r="A119" s="97">
        <v>39392</v>
      </c>
      <c r="B119" s="41" t="s">
        <v>119</v>
      </c>
      <c r="C119" s="41" t="s">
        <v>120</v>
      </c>
      <c r="D119" s="32">
        <v>3</v>
      </c>
      <c r="E119" s="41" t="s">
        <v>53</v>
      </c>
      <c r="F119" s="98"/>
    </row>
    <row r="120" spans="1:6" ht="26.25" customHeight="1">
      <c r="A120" s="97">
        <v>39393</v>
      </c>
      <c r="B120" s="41" t="s">
        <v>117</v>
      </c>
      <c r="C120" s="41" t="s">
        <v>118</v>
      </c>
      <c r="D120" s="32">
        <v>1</v>
      </c>
      <c r="E120" s="41" t="s">
        <v>53</v>
      </c>
      <c r="F120" s="98"/>
    </row>
    <row r="121" spans="1:6" ht="26.25" customHeight="1">
      <c r="A121" s="97">
        <v>39394</v>
      </c>
      <c r="B121" s="41" t="s">
        <v>117</v>
      </c>
      <c r="C121" s="41" t="s">
        <v>118</v>
      </c>
      <c r="D121" s="32">
        <v>1</v>
      </c>
      <c r="E121" s="41" t="s">
        <v>53</v>
      </c>
      <c r="F121" s="98"/>
    </row>
    <row r="122" spans="1:6" ht="26.25" customHeight="1">
      <c r="A122" s="97">
        <v>39395</v>
      </c>
      <c r="B122" s="41" t="s">
        <v>117</v>
      </c>
      <c r="C122" s="41" t="s">
        <v>118</v>
      </c>
      <c r="D122" s="32">
        <v>1</v>
      </c>
      <c r="E122" s="41" t="s">
        <v>53</v>
      </c>
      <c r="F122" s="98"/>
    </row>
    <row r="123" spans="1:6" ht="26.25" customHeight="1">
      <c r="A123" s="97">
        <v>39395</v>
      </c>
      <c r="B123" s="41" t="s">
        <v>119</v>
      </c>
      <c r="C123" s="41" t="s">
        <v>120</v>
      </c>
      <c r="D123" s="32">
        <v>16</v>
      </c>
      <c r="E123" s="41" t="s">
        <v>53</v>
      </c>
      <c r="F123" s="98"/>
    </row>
    <row r="124" spans="1:6" ht="26.25" customHeight="1">
      <c r="A124" s="97">
        <v>39395</v>
      </c>
      <c r="B124" s="41" t="s">
        <v>119</v>
      </c>
      <c r="C124" s="41" t="s">
        <v>120</v>
      </c>
      <c r="D124" s="32">
        <v>2</v>
      </c>
      <c r="E124" s="41" t="s">
        <v>108</v>
      </c>
      <c r="F124" s="98"/>
    </row>
    <row r="125" spans="1:6" ht="26.25" customHeight="1">
      <c r="A125" s="97">
        <v>39398</v>
      </c>
      <c r="B125" s="41" t="s">
        <v>117</v>
      </c>
      <c r="C125" s="41" t="s">
        <v>118</v>
      </c>
      <c r="D125" s="32">
        <v>1</v>
      </c>
      <c r="E125" s="41" t="s">
        <v>53</v>
      </c>
      <c r="F125" s="98"/>
    </row>
    <row r="126" spans="1:6" ht="26.25" customHeight="1">
      <c r="A126" s="97">
        <v>39399</v>
      </c>
      <c r="B126" s="41" t="s">
        <v>122</v>
      </c>
      <c r="C126" s="41" t="s">
        <v>123</v>
      </c>
      <c r="D126" s="32">
        <v>10</v>
      </c>
      <c r="E126" s="41" t="s">
        <v>53</v>
      </c>
      <c r="F126" s="98"/>
    </row>
    <row r="127" spans="1:6" ht="26.25" customHeight="1">
      <c r="A127" s="97">
        <v>39399</v>
      </c>
      <c r="B127" s="41" t="s">
        <v>117</v>
      </c>
      <c r="C127" s="41" t="s">
        <v>118</v>
      </c>
      <c r="D127" s="32">
        <v>1</v>
      </c>
      <c r="E127" s="41" t="s">
        <v>53</v>
      </c>
      <c r="F127" s="98"/>
    </row>
    <row r="128" spans="1:6" ht="26.25" customHeight="1">
      <c r="A128" s="97">
        <v>39400</v>
      </c>
      <c r="B128" s="41" t="s">
        <v>117</v>
      </c>
      <c r="C128" s="41" t="s">
        <v>118</v>
      </c>
      <c r="D128" s="32">
        <v>1</v>
      </c>
      <c r="E128" s="41" t="s">
        <v>53</v>
      </c>
      <c r="F128" s="98"/>
    </row>
    <row r="129" spans="1:6" ht="26.25" customHeight="1">
      <c r="A129" s="97">
        <v>39400</v>
      </c>
      <c r="B129" s="41" t="s">
        <v>121</v>
      </c>
      <c r="C129" s="41" t="s">
        <v>121</v>
      </c>
      <c r="D129" s="32">
        <v>7</v>
      </c>
      <c r="E129" s="41" t="s">
        <v>53</v>
      </c>
      <c r="F129" s="98"/>
    </row>
    <row r="130" spans="1:6" ht="26.25" customHeight="1">
      <c r="A130" s="97">
        <v>39400</v>
      </c>
      <c r="B130" s="41" t="s">
        <v>121</v>
      </c>
      <c r="C130" s="41" t="s">
        <v>121</v>
      </c>
      <c r="D130" s="32">
        <v>1</v>
      </c>
      <c r="E130" s="41" t="s">
        <v>108</v>
      </c>
      <c r="F130" s="98"/>
    </row>
    <row r="131" spans="1:6" ht="26.25" customHeight="1">
      <c r="A131" s="97">
        <v>39401</v>
      </c>
      <c r="B131" s="41" t="s">
        <v>117</v>
      </c>
      <c r="C131" s="41" t="s">
        <v>118</v>
      </c>
      <c r="D131" s="32">
        <v>1</v>
      </c>
      <c r="E131" s="41" t="s">
        <v>53</v>
      </c>
      <c r="F131" s="98"/>
    </row>
    <row r="132" spans="1:6" ht="26.25" customHeight="1">
      <c r="A132" s="97">
        <v>39402</v>
      </c>
      <c r="B132" s="41" t="s">
        <v>117</v>
      </c>
      <c r="C132" s="41" t="s">
        <v>118</v>
      </c>
      <c r="D132" s="32">
        <v>1</v>
      </c>
      <c r="E132" s="41" t="s">
        <v>53</v>
      </c>
      <c r="F132" s="98"/>
    </row>
    <row r="133" spans="1:6" ht="26.25" customHeight="1">
      <c r="A133" s="97">
        <v>39402</v>
      </c>
      <c r="B133" s="41" t="s">
        <v>117</v>
      </c>
      <c r="C133" s="41" t="s">
        <v>118</v>
      </c>
      <c r="D133" s="32">
        <v>3</v>
      </c>
      <c r="E133" s="41" t="s">
        <v>53</v>
      </c>
      <c r="F133" s="98"/>
    </row>
    <row r="134" spans="1:6" ht="26.25" customHeight="1">
      <c r="A134" s="97">
        <v>39405</v>
      </c>
      <c r="B134" s="41" t="s">
        <v>117</v>
      </c>
      <c r="C134" s="41" t="s">
        <v>118</v>
      </c>
      <c r="D134" s="32">
        <v>1</v>
      </c>
      <c r="E134" s="41" t="s">
        <v>53</v>
      </c>
      <c r="F134" s="98"/>
    </row>
    <row r="135" spans="1:6" ht="26.25" customHeight="1">
      <c r="A135" s="97">
        <v>39406</v>
      </c>
      <c r="B135" s="41" t="s">
        <v>117</v>
      </c>
      <c r="C135" s="41" t="s">
        <v>118</v>
      </c>
      <c r="D135" s="32">
        <v>1</v>
      </c>
      <c r="E135" s="41" t="s">
        <v>53</v>
      </c>
      <c r="F135" s="98"/>
    </row>
    <row r="136" spans="1:6" ht="26.25" customHeight="1">
      <c r="A136" s="97">
        <v>39407</v>
      </c>
      <c r="B136" s="41" t="s">
        <v>117</v>
      </c>
      <c r="C136" s="41" t="s">
        <v>118</v>
      </c>
      <c r="D136" s="32">
        <v>1</v>
      </c>
      <c r="E136" s="41" t="s">
        <v>53</v>
      </c>
      <c r="F136" s="98"/>
    </row>
    <row r="137" spans="1:6" ht="26.25" customHeight="1">
      <c r="A137" s="97">
        <v>39409</v>
      </c>
      <c r="B137" s="41" t="s">
        <v>117</v>
      </c>
      <c r="C137" s="41" t="s">
        <v>118</v>
      </c>
      <c r="D137" s="32">
        <v>1</v>
      </c>
      <c r="E137" s="41" t="s">
        <v>53</v>
      </c>
      <c r="F137" s="98"/>
    </row>
    <row r="138" spans="1:6" ht="26.25" customHeight="1">
      <c r="A138" s="97">
        <v>39412</v>
      </c>
      <c r="B138" s="41" t="s">
        <v>117</v>
      </c>
      <c r="C138" s="41" t="s">
        <v>118</v>
      </c>
      <c r="D138" s="32">
        <v>1</v>
      </c>
      <c r="E138" s="41" t="s">
        <v>53</v>
      </c>
      <c r="F138" s="98"/>
    </row>
    <row r="139" spans="1:6" ht="26.25" customHeight="1">
      <c r="A139" s="97">
        <v>39413</v>
      </c>
      <c r="B139" s="41" t="s">
        <v>117</v>
      </c>
      <c r="C139" s="41" t="s">
        <v>118</v>
      </c>
      <c r="D139" s="32">
        <v>1</v>
      </c>
      <c r="E139" s="41" t="s">
        <v>53</v>
      </c>
      <c r="F139" s="98"/>
    </row>
    <row r="140" spans="1:6" ht="26.25" customHeight="1">
      <c r="A140" s="97">
        <v>39414</v>
      </c>
      <c r="B140" s="41" t="s">
        <v>121</v>
      </c>
      <c r="C140" s="41" t="s">
        <v>121</v>
      </c>
      <c r="D140" s="32">
        <v>12</v>
      </c>
      <c r="E140" s="41" t="s">
        <v>53</v>
      </c>
      <c r="F140" s="98"/>
    </row>
    <row r="141" spans="1:6" ht="26.25" customHeight="1">
      <c r="A141" s="97">
        <v>39414</v>
      </c>
      <c r="B141" s="41" t="s">
        <v>121</v>
      </c>
      <c r="C141" s="41" t="s">
        <v>121</v>
      </c>
      <c r="D141" s="32">
        <v>1</v>
      </c>
      <c r="E141" s="41" t="s">
        <v>108</v>
      </c>
      <c r="F141" s="98"/>
    </row>
    <row r="142" spans="1:6" ht="26.25" customHeight="1">
      <c r="A142" s="97">
        <v>39419</v>
      </c>
      <c r="B142" s="41" t="s">
        <v>117</v>
      </c>
      <c r="C142" s="41" t="s">
        <v>118</v>
      </c>
      <c r="D142" s="32">
        <v>1</v>
      </c>
      <c r="E142" s="41" t="s">
        <v>53</v>
      </c>
      <c r="F142" s="98"/>
    </row>
    <row r="143" spans="1:6" ht="26.25" customHeight="1">
      <c r="A143" s="97">
        <v>39420</v>
      </c>
      <c r="B143" s="41" t="s">
        <v>117</v>
      </c>
      <c r="C143" s="41" t="s">
        <v>118</v>
      </c>
      <c r="D143" s="32">
        <v>1</v>
      </c>
      <c r="E143" s="41" t="s">
        <v>53</v>
      </c>
      <c r="F143" s="98"/>
    </row>
    <row r="144" spans="1:6" ht="26.25" customHeight="1">
      <c r="A144" s="97">
        <v>39420</v>
      </c>
      <c r="B144" s="41" t="s">
        <v>119</v>
      </c>
      <c r="C144" s="41" t="s">
        <v>120</v>
      </c>
      <c r="D144" s="32">
        <v>3</v>
      </c>
      <c r="E144" s="41" t="s">
        <v>53</v>
      </c>
      <c r="F144" s="98"/>
    </row>
    <row r="145" spans="1:6" ht="26.25" customHeight="1">
      <c r="A145" s="97">
        <v>39421</v>
      </c>
      <c r="B145" s="41" t="s">
        <v>117</v>
      </c>
      <c r="C145" s="41" t="s">
        <v>118</v>
      </c>
      <c r="D145" s="32">
        <v>1</v>
      </c>
      <c r="E145" s="41" t="s">
        <v>53</v>
      </c>
      <c r="F145" s="98"/>
    </row>
    <row r="146" spans="1:6" ht="26.25" customHeight="1">
      <c r="A146" s="97">
        <v>39423</v>
      </c>
      <c r="B146" s="41" t="s">
        <v>117</v>
      </c>
      <c r="C146" s="41" t="s">
        <v>118</v>
      </c>
      <c r="D146" s="32">
        <v>1</v>
      </c>
      <c r="E146" s="41" t="s">
        <v>53</v>
      </c>
      <c r="F146" s="98"/>
    </row>
    <row r="147" spans="1:6" ht="26.25" customHeight="1">
      <c r="A147" s="97">
        <v>39426</v>
      </c>
      <c r="B147" s="41" t="s">
        <v>117</v>
      </c>
      <c r="C147" s="41" t="s">
        <v>118</v>
      </c>
      <c r="D147" s="32">
        <v>1</v>
      </c>
      <c r="E147" s="41" t="s">
        <v>53</v>
      </c>
      <c r="F147" s="98"/>
    </row>
    <row r="148" spans="1:6" ht="26.25" customHeight="1">
      <c r="A148" s="97">
        <v>39427</v>
      </c>
      <c r="B148" s="41" t="s">
        <v>117</v>
      </c>
      <c r="C148" s="41" t="s">
        <v>118</v>
      </c>
      <c r="D148" s="32">
        <v>1</v>
      </c>
      <c r="E148" s="41" t="s">
        <v>53</v>
      </c>
      <c r="F148" s="98"/>
    </row>
    <row r="149" spans="1:6" ht="26.25" customHeight="1">
      <c r="A149" s="97">
        <v>39429</v>
      </c>
      <c r="B149" s="41" t="s">
        <v>117</v>
      </c>
      <c r="C149" s="41" t="s">
        <v>118</v>
      </c>
      <c r="D149" s="32">
        <v>1</v>
      </c>
      <c r="E149" s="41" t="s">
        <v>53</v>
      </c>
      <c r="F149" s="98"/>
    </row>
    <row r="150" spans="1:6" ht="26.25" customHeight="1">
      <c r="A150" s="97">
        <v>39430</v>
      </c>
      <c r="B150" s="41" t="s">
        <v>122</v>
      </c>
      <c r="C150" s="41" t="s">
        <v>123</v>
      </c>
      <c r="D150" s="32">
        <v>29</v>
      </c>
      <c r="E150" s="41" t="s">
        <v>53</v>
      </c>
      <c r="F150" s="98"/>
    </row>
    <row r="151" spans="1:6" ht="26.25" customHeight="1">
      <c r="A151" s="97">
        <v>39430</v>
      </c>
      <c r="B151" s="41" t="s">
        <v>121</v>
      </c>
      <c r="C151" s="41" t="s">
        <v>121</v>
      </c>
      <c r="D151" s="32">
        <v>1</v>
      </c>
      <c r="E151" s="41" t="s">
        <v>108</v>
      </c>
      <c r="F151" s="98"/>
    </row>
    <row r="152" spans="1:6" ht="26.25" customHeight="1">
      <c r="A152" s="97">
        <v>39433</v>
      </c>
      <c r="B152" s="41" t="s">
        <v>117</v>
      </c>
      <c r="C152" s="41" t="s">
        <v>118</v>
      </c>
      <c r="D152" s="32">
        <v>1</v>
      </c>
      <c r="E152" s="41" t="s">
        <v>53</v>
      </c>
      <c r="F152" s="98"/>
    </row>
    <row r="153" spans="1:6" ht="26.25" customHeight="1">
      <c r="A153" s="97">
        <v>39799</v>
      </c>
      <c r="B153" s="41" t="s">
        <v>117</v>
      </c>
      <c r="C153" s="41" t="s">
        <v>118</v>
      </c>
      <c r="D153" s="32">
        <v>30</v>
      </c>
      <c r="E153" s="41" t="s">
        <v>57</v>
      </c>
      <c r="F153" s="98"/>
    </row>
    <row r="154" spans="1:6" ht="26.25" customHeight="1">
      <c r="A154" s="97">
        <v>39436</v>
      </c>
      <c r="B154" s="41" t="s">
        <v>117</v>
      </c>
      <c r="C154" s="41" t="s">
        <v>118</v>
      </c>
      <c r="D154" s="32">
        <v>1</v>
      </c>
      <c r="E154" s="41" t="s">
        <v>53</v>
      </c>
      <c r="F154" s="98"/>
    </row>
    <row r="155" spans="1:6" ht="26.25" customHeight="1">
      <c r="A155" s="97">
        <v>39436</v>
      </c>
      <c r="B155" s="41" t="s">
        <v>121</v>
      </c>
      <c r="C155" s="41" t="s">
        <v>121</v>
      </c>
      <c r="D155" s="32">
        <v>40</v>
      </c>
      <c r="E155" s="41" t="s">
        <v>57</v>
      </c>
      <c r="F155" s="98"/>
    </row>
    <row r="156" spans="1:6" ht="26.25" customHeight="1">
      <c r="A156" s="97">
        <v>39437</v>
      </c>
      <c r="B156" s="41" t="s">
        <v>117</v>
      </c>
      <c r="C156" s="41" t="s">
        <v>118</v>
      </c>
      <c r="D156" s="32">
        <v>1</v>
      </c>
      <c r="E156" s="41" t="s">
        <v>53</v>
      </c>
      <c r="F156" s="98"/>
    </row>
    <row r="157" spans="1:6" ht="26.25" customHeight="1">
      <c r="A157" s="97">
        <v>39440</v>
      </c>
      <c r="B157" s="41" t="s">
        <v>117</v>
      </c>
      <c r="C157" s="41" t="s">
        <v>118</v>
      </c>
      <c r="D157" s="32">
        <v>1</v>
      </c>
      <c r="E157" s="41" t="s">
        <v>53</v>
      </c>
      <c r="F157" s="98"/>
    </row>
    <row r="158" spans="1:6" ht="26.25" customHeight="1">
      <c r="A158" s="97">
        <v>39440</v>
      </c>
      <c r="B158" s="41" t="s">
        <v>121</v>
      </c>
      <c r="C158" s="41" t="s">
        <v>121</v>
      </c>
      <c r="D158" s="32">
        <v>16</v>
      </c>
      <c r="E158" s="41" t="s">
        <v>53</v>
      </c>
      <c r="F158" s="98"/>
    </row>
    <row r="159" spans="1:6" ht="26.25" customHeight="1">
      <c r="A159" s="97">
        <v>39440</v>
      </c>
      <c r="B159" s="41" t="s">
        <v>121</v>
      </c>
      <c r="C159" s="41" t="s">
        <v>121</v>
      </c>
      <c r="D159" s="32">
        <v>0.5</v>
      </c>
      <c r="E159" s="41" t="s">
        <v>108</v>
      </c>
      <c r="F159" s="98"/>
    </row>
    <row r="160" spans="1:6" ht="26.25" customHeight="1">
      <c r="A160" s="97">
        <v>39442</v>
      </c>
      <c r="B160" s="41" t="s">
        <v>117</v>
      </c>
      <c r="C160" s="41" t="s">
        <v>118</v>
      </c>
      <c r="D160" s="32">
        <v>1</v>
      </c>
      <c r="E160" s="41" t="s">
        <v>53</v>
      </c>
      <c r="F160" s="98"/>
    </row>
    <row r="161" spans="1:6" ht="26.25" customHeight="1" thickBot="1">
      <c r="A161" s="99">
        <v>39443</v>
      </c>
      <c r="B161" s="25" t="s">
        <v>117</v>
      </c>
      <c r="C161" s="25" t="s">
        <v>118</v>
      </c>
      <c r="D161" s="100">
        <v>1</v>
      </c>
      <c r="E161" s="25" t="s">
        <v>53</v>
      </c>
      <c r="F161" s="101"/>
    </row>
  </sheetData>
  <mergeCells count="2">
    <mergeCell ref="A1:F1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D1"/>
    </sheetView>
  </sheetViews>
  <sheetFormatPr defaultColWidth="8.88671875" defaultRowHeight="13.5"/>
  <cols>
    <col min="1" max="1" width="17.88671875" style="0" customWidth="1"/>
    <col min="2" max="2" width="17.4453125" style="0" customWidth="1"/>
    <col min="3" max="3" width="21.21484375" style="0" customWidth="1"/>
    <col min="4" max="4" width="17.21484375" style="0" customWidth="1"/>
  </cols>
  <sheetData>
    <row r="1" spans="1:6" s="1" customFormat="1" ht="26.25" customHeight="1">
      <c r="A1" s="111" t="s">
        <v>6</v>
      </c>
      <c r="B1" s="111"/>
      <c r="C1" s="111"/>
      <c r="D1" s="111"/>
      <c r="E1" s="4"/>
      <c r="F1" s="4"/>
    </row>
    <row r="2" ht="14.25" thickBot="1"/>
    <row r="3" spans="1:4" ht="24.75" customHeight="1" thickBot="1">
      <c r="A3" s="6" t="s">
        <v>20</v>
      </c>
      <c r="B3" s="7" t="s">
        <v>21</v>
      </c>
      <c r="C3" s="7" t="s">
        <v>22</v>
      </c>
      <c r="D3" s="8" t="s">
        <v>23</v>
      </c>
    </row>
    <row r="4" spans="1:4" ht="24.75" customHeight="1" thickTop="1">
      <c r="A4" s="122" t="s">
        <v>24</v>
      </c>
      <c r="B4" s="124" t="s">
        <v>102</v>
      </c>
      <c r="C4" s="126" t="s">
        <v>101</v>
      </c>
      <c r="D4" s="128" t="s">
        <v>100</v>
      </c>
    </row>
    <row r="5" spans="1:4" ht="24.75" customHeight="1">
      <c r="A5" s="123"/>
      <c r="B5" s="125"/>
      <c r="C5" s="127"/>
      <c r="D5" s="129"/>
    </row>
    <row r="6" spans="1:4" ht="41.25" customHeight="1" thickBot="1">
      <c r="A6" s="9" t="s">
        <v>25</v>
      </c>
      <c r="B6" s="10" t="s">
        <v>124</v>
      </c>
      <c r="C6" s="10" t="s">
        <v>125</v>
      </c>
      <c r="D6" s="11" t="s">
        <v>126</v>
      </c>
    </row>
  </sheetData>
  <mergeCells count="5">
    <mergeCell ref="A1:D1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윤건아</cp:lastModifiedBy>
  <cp:lastPrinted>2008-01-09T10:23:27Z</cp:lastPrinted>
  <dcterms:created xsi:type="dcterms:W3CDTF">2006-02-03T01:53:24Z</dcterms:created>
  <dcterms:modified xsi:type="dcterms:W3CDTF">2008-01-23T07:08:34Z</dcterms:modified>
  <cp:category/>
  <cp:version/>
  <cp:contentType/>
  <cp:contentStatus/>
</cp:coreProperties>
</file>