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7895" windowHeight="11415" tabRatio="698" activeTab="0"/>
  </bookViews>
  <sheets>
    <sheet name="17'1월" sheetId="1" r:id="rId1"/>
    <sheet name="17'2월" sheetId="2" r:id="rId2"/>
    <sheet name="17'3월 " sheetId="3" r:id="rId3"/>
    <sheet name="17'4월" sheetId="4" r:id="rId4"/>
    <sheet name="17'5월" sheetId="5" r:id="rId5"/>
    <sheet name="17'6월" sheetId="6" r:id="rId6"/>
    <sheet name="17'7월" sheetId="7" r:id="rId7"/>
    <sheet name="17'8월" sheetId="8" r:id="rId8"/>
    <sheet name="17'9월" sheetId="9" r:id="rId9"/>
    <sheet name="17'10월" sheetId="10" r:id="rId10"/>
    <sheet name="17'11월" sheetId="11" r:id="rId11"/>
    <sheet name="17'12월" sheetId="12" r:id="rId12"/>
  </sheets>
  <definedNames/>
  <calcPr fullCalcOnLoad="1"/>
</workbook>
</file>

<file path=xl/sharedStrings.xml><?xml version="1.0" encoding="utf-8"?>
<sst xmlns="http://schemas.openxmlformats.org/spreadsheetml/2006/main" count="437" uniqueCount="38">
  <si>
    <t>SAT</t>
  </si>
  <si>
    <t>SUN</t>
  </si>
  <si>
    <t>MON</t>
  </si>
  <si>
    <t>TUE</t>
  </si>
  <si>
    <t>WED</t>
  </si>
  <si>
    <t>THU</t>
  </si>
  <si>
    <t>FRI</t>
  </si>
  <si>
    <t>새로운재료</t>
  </si>
  <si>
    <t>새로운재료</t>
  </si>
  <si>
    <t>March</t>
  </si>
  <si>
    <t>April</t>
  </si>
  <si>
    <t>새로운재료</t>
  </si>
  <si>
    <t>May</t>
  </si>
  <si>
    <t>새로운재료</t>
  </si>
  <si>
    <t>June</t>
  </si>
  <si>
    <t>July</t>
  </si>
  <si>
    <t>August</t>
  </si>
  <si>
    <t>September</t>
  </si>
  <si>
    <t>October</t>
  </si>
  <si>
    <t>November</t>
  </si>
  <si>
    <t>December</t>
  </si>
  <si>
    <t>새로운재료</t>
  </si>
  <si>
    <t xml:space="preserve">
</t>
  </si>
  <si>
    <t>February</t>
  </si>
  <si>
    <t xml:space="preserve">
</t>
  </si>
  <si>
    <t xml:space="preserve">
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</si>
  <si>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</si>
  <si>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</si>
  <si>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</si>
  <si>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</si>
  <si>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</si>
  <si>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</si>
  <si>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</si>
  <si>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</si>
  <si>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</si>
  <si>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식    단    표</t>
  </si>
  <si>
    <t>1월</t>
  </si>
  <si>
    <t>2024년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</si>
</sst>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태어난지&quot;"/>
    <numFmt numFmtId="178" formatCode="[$-412]AM/PM\ h:mm:ss"/>
    <numFmt numFmtId="179" formatCode="#&quot;태어난지&quot;"/>
    <numFmt numFmtId="180" formatCode="&quot;태어난지&quot;#&quot;일&quot;"/>
    <numFmt numFmtId="181" formatCode="&quot;+&quot;#&quot;일&quot;"/>
  </numFmts>
  <fonts count="8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4"/>
      <color indexed="10"/>
      <name val="HY강B"/>
      <family val="1"/>
    </font>
    <font>
      <b/>
      <sz val="14"/>
      <name val="HY강B"/>
      <family val="1"/>
    </font>
    <font>
      <b/>
      <sz val="14"/>
      <color indexed="12"/>
      <name val="HY강B"/>
      <family val="1"/>
    </font>
    <font>
      <b/>
      <sz val="14"/>
      <color indexed="17"/>
      <name val="HY강B"/>
      <family val="1"/>
    </font>
    <font>
      <sz val="11"/>
      <name val="HY강B"/>
      <family val="1"/>
    </font>
    <font>
      <sz val="10"/>
      <name val="HY강B"/>
      <family val="1"/>
    </font>
    <font>
      <b/>
      <sz val="48"/>
      <color indexed="16"/>
      <name val="HY강B"/>
      <family val="1"/>
    </font>
    <font>
      <sz val="16"/>
      <color indexed="10"/>
      <name val="HY강B"/>
      <family val="1"/>
    </font>
    <font>
      <sz val="16"/>
      <name val="HY강B"/>
      <family val="1"/>
    </font>
    <font>
      <sz val="16"/>
      <color indexed="12"/>
      <name val="HY강B"/>
      <family val="1"/>
    </font>
    <font>
      <sz val="8"/>
      <name val="HY강B"/>
      <family val="1"/>
    </font>
    <font>
      <sz val="9"/>
      <name val="HY강B"/>
      <family val="1"/>
    </font>
    <font>
      <b/>
      <sz val="11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HY강B"/>
      <family val="1"/>
    </font>
    <font>
      <b/>
      <sz val="11"/>
      <color indexed="8"/>
      <name val="HY강B"/>
      <family val="1"/>
    </font>
    <font>
      <b/>
      <sz val="16"/>
      <color indexed="8"/>
      <name val="HY강B"/>
      <family val="1"/>
    </font>
    <font>
      <sz val="10"/>
      <color indexed="8"/>
      <name val="HY강B"/>
      <family val="1"/>
    </font>
    <font>
      <b/>
      <sz val="10"/>
      <color indexed="8"/>
      <name val="HY강B"/>
      <family val="1"/>
    </font>
    <font>
      <sz val="11"/>
      <color indexed="8"/>
      <name val="HY강B"/>
      <family val="1"/>
    </font>
    <font>
      <sz val="8"/>
      <color indexed="14"/>
      <name val="HY강B"/>
      <family val="1"/>
    </font>
    <font>
      <sz val="8"/>
      <color indexed="17"/>
      <name val="HY강B"/>
      <family val="1"/>
    </font>
    <font>
      <sz val="10"/>
      <color indexed="14"/>
      <name val="HY강B"/>
      <family val="1"/>
    </font>
    <font>
      <sz val="16"/>
      <color indexed="8"/>
      <name val="HY강B"/>
      <family val="1"/>
    </font>
    <font>
      <sz val="9"/>
      <color indexed="14"/>
      <name val="HY강B"/>
      <family val="1"/>
    </font>
    <font>
      <b/>
      <sz val="26"/>
      <color indexed="8"/>
      <name val="HY강B"/>
      <family val="1"/>
    </font>
    <font>
      <b/>
      <i/>
      <sz val="16"/>
      <color indexed="8"/>
      <name val="HY강B"/>
      <family val="1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HY강B"/>
      <family val="1"/>
    </font>
    <font>
      <b/>
      <sz val="11"/>
      <color theme="1"/>
      <name val="HY강B"/>
      <family val="1"/>
    </font>
    <font>
      <b/>
      <sz val="16"/>
      <color theme="1"/>
      <name val="HY강B"/>
      <family val="1"/>
    </font>
    <font>
      <sz val="10"/>
      <color theme="1"/>
      <name val="HY강B"/>
      <family val="1"/>
    </font>
    <font>
      <b/>
      <sz val="10"/>
      <color theme="1"/>
      <name val="HY강B"/>
      <family val="1"/>
    </font>
    <font>
      <sz val="11"/>
      <color theme="1"/>
      <name val="HY강B"/>
      <family val="1"/>
    </font>
    <font>
      <sz val="8"/>
      <color rgb="FFCC0066"/>
      <name val="HY강B"/>
      <family val="1"/>
    </font>
    <font>
      <sz val="16"/>
      <color rgb="FFFF0000"/>
      <name val="HY강B"/>
      <family val="1"/>
    </font>
    <font>
      <sz val="8"/>
      <color rgb="FF00B050"/>
      <name val="HY강B"/>
      <family val="1"/>
    </font>
    <font>
      <sz val="16"/>
      <color rgb="FF0000FF"/>
      <name val="HY강B"/>
      <family val="1"/>
    </font>
    <font>
      <sz val="10"/>
      <color rgb="FFCC0066"/>
      <name val="HY강B"/>
      <family val="1"/>
    </font>
    <font>
      <sz val="16"/>
      <color theme="1"/>
      <name val="HY강B"/>
      <family val="1"/>
    </font>
    <font>
      <b/>
      <sz val="26"/>
      <color theme="1"/>
      <name val="HY강B"/>
      <family val="1"/>
    </font>
    <font>
      <b/>
      <i/>
      <sz val="16"/>
      <color theme="1"/>
      <name val="HY강B"/>
      <family val="1"/>
    </font>
    <font>
      <b/>
      <sz val="16"/>
      <color theme="1" tint="0.04998999834060669"/>
      <name val="HY강B"/>
      <family val="1"/>
    </font>
    <font>
      <sz val="9"/>
      <color rgb="FFCC0066"/>
      <name val="HY강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73">
    <xf numFmtId="0" fontId="0" fillId="0" borderId="0" xfId="0" applyFont="1" applyAlignment="1">
      <alignment vertical="center"/>
    </xf>
    <xf numFmtId="181" fontId="9" fillId="33" borderId="0" xfId="0" applyNumberFormat="1" applyFont="1" applyFill="1" applyBorder="1" applyAlignment="1">
      <alignment horizontal="right" vertical="top"/>
    </xf>
    <xf numFmtId="181" fontId="9" fillId="33" borderId="10" xfId="0" applyNumberFormat="1" applyFont="1" applyFill="1" applyBorder="1" applyAlignment="1">
      <alignment horizontal="right" vertical="top"/>
    </xf>
    <xf numFmtId="181" fontId="9" fillId="33" borderId="11" xfId="0" applyNumberFormat="1" applyFont="1" applyFill="1" applyBorder="1" applyAlignment="1">
      <alignment horizontal="right" vertical="top"/>
    </xf>
    <xf numFmtId="181" fontId="9" fillId="33" borderId="12" xfId="0" applyNumberFormat="1" applyFont="1" applyFill="1" applyBorder="1" applyAlignment="1">
      <alignment horizontal="right" vertical="top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1" fillId="33" borderId="13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68" fillId="0" borderId="0" xfId="0" applyFont="1" applyAlignment="1">
      <alignment vertical="center"/>
    </xf>
    <xf numFmtId="0" fontId="12" fillId="33" borderId="16" xfId="0" applyFont="1" applyFill="1" applyBorder="1" applyAlignment="1">
      <alignment horizontal="left" vertical="top"/>
    </xf>
    <xf numFmtId="0" fontId="12" fillId="33" borderId="17" xfId="0" applyFont="1" applyFill="1" applyBorder="1" applyAlignment="1">
      <alignment horizontal="left" vertical="top"/>
    </xf>
    <xf numFmtId="0" fontId="12" fillId="33" borderId="18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181" fontId="69" fillId="33" borderId="19" xfId="0" applyNumberFormat="1" applyFont="1" applyFill="1" applyBorder="1" applyAlignment="1">
      <alignment horizontal="right" vertical="top"/>
    </xf>
    <xf numFmtId="181" fontId="69" fillId="33" borderId="20" xfId="0" applyNumberFormat="1" applyFont="1" applyFill="1" applyBorder="1" applyAlignment="1">
      <alignment horizontal="right" vertical="top"/>
    </xf>
    <xf numFmtId="0" fontId="70" fillId="0" borderId="0" xfId="0" applyFont="1" applyAlignment="1">
      <alignment horizontal="right" vertical="center"/>
    </xf>
    <xf numFmtId="181" fontId="69" fillId="33" borderId="11" xfId="0" applyNumberFormat="1" applyFont="1" applyFill="1" applyBorder="1" applyAlignment="1">
      <alignment horizontal="right" vertical="top"/>
    </xf>
    <xf numFmtId="181" fontId="69" fillId="33" borderId="0" xfId="0" applyNumberFormat="1" applyFont="1" applyFill="1" applyBorder="1" applyAlignment="1">
      <alignment horizontal="right" vertical="top"/>
    </xf>
    <xf numFmtId="181" fontId="69" fillId="33" borderId="10" xfId="0" applyNumberFormat="1" applyFont="1" applyFill="1" applyBorder="1" applyAlignment="1">
      <alignment horizontal="right" vertical="top"/>
    </xf>
    <xf numFmtId="181" fontId="69" fillId="33" borderId="12" xfId="0" applyNumberFormat="1" applyFont="1" applyFill="1" applyBorder="1" applyAlignment="1">
      <alignment horizontal="right" vertical="top"/>
    </xf>
    <xf numFmtId="0" fontId="71" fillId="0" borderId="0" xfId="0" applyFont="1" applyAlignment="1">
      <alignment horizontal="left" vertical="center"/>
    </xf>
    <xf numFmtId="0" fontId="72" fillId="33" borderId="21" xfId="0" applyFont="1" applyFill="1" applyBorder="1" applyAlignment="1">
      <alignment horizontal="center" vertical="center"/>
    </xf>
    <xf numFmtId="181" fontId="9" fillId="33" borderId="22" xfId="0" applyNumberFormat="1" applyFont="1" applyFill="1" applyBorder="1" applyAlignment="1">
      <alignment horizontal="right" vertical="top"/>
    </xf>
    <xf numFmtId="0" fontId="72" fillId="33" borderId="23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72" fillId="33" borderId="2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74" fillId="33" borderId="2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 vertical="top"/>
    </xf>
    <xf numFmtId="181" fontId="9" fillId="33" borderId="29" xfId="0" applyNumberFormat="1" applyFont="1" applyFill="1" applyBorder="1" applyAlignment="1">
      <alignment horizontal="right" vertical="top"/>
    </xf>
    <xf numFmtId="0" fontId="13" fillId="33" borderId="16" xfId="0" applyFont="1" applyFill="1" applyBorder="1" applyAlignment="1">
      <alignment horizontal="left" vertical="top"/>
    </xf>
    <xf numFmtId="0" fontId="73" fillId="33" borderId="16" xfId="0" applyFont="1" applyFill="1" applyBorder="1" applyAlignment="1">
      <alignment horizontal="left" vertical="top"/>
    </xf>
    <xf numFmtId="0" fontId="73" fillId="33" borderId="17" xfId="0" applyFont="1" applyFill="1" applyBorder="1" applyAlignment="1">
      <alignment horizontal="left" vertical="top"/>
    </xf>
    <xf numFmtId="0" fontId="73" fillId="33" borderId="11" xfId="0" applyFont="1" applyFill="1" applyBorder="1" applyAlignment="1">
      <alignment horizontal="left" vertical="top"/>
    </xf>
    <xf numFmtId="0" fontId="14" fillId="33" borderId="26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left" vertical="top"/>
    </xf>
    <xf numFmtId="0" fontId="76" fillId="33" borderId="18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14" fillId="33" borderId="3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 horizontal="center" vertical="top"/>
    </xf>
    <xf numFmtId="0" fontId="76" fillId="33" borderId="18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77" fillId="33" borderId="16" xfId="0" applyFont="1" applyFill="1" applyBorder="1" applyAlignment="1">
      <alignment horizontal="left" vertical="top"/>
    </xf>
    <xf numFmtId="0" fontId="73" fillId="33" borderId="14" xfId="0" applyFont="1" applyFill="1" applyBorder="1" applyAlignment="1">
      <alignment horizontal="left" vertical="top"/>
    </xf>
    <xf numFmtId="0" fontId="77" fillId="33" borderId="17" xfId="0" applyFont="1" applyFill="1" applyBorder="1" applyAlignment="1">
      <alignment horizontal="left" vertical="top"/>
    </xf>
    <xf numFmtId="0" fontId="77" fillId="33" borderId="28" xfId="0" applyFont="1" applyFill="1" applyBorder="1" applyAlignment="1">
      <alignment horizontal="left" vertical="top"/>
    </xf>
    <xf numFmtId="0" fontId="14" fillId="33" borderId="33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/>
    </xf>
    <xf numFmtId="0" fontId="80" fillId="33" borderId="3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33" borderId="39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76" fillId="33" borderId="37" xfId="0" applyFont="1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79" fillId="0" borderId="35" xfId="0" applyFont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33" xfId="0" applyFont="1" applyFill="1" applyBorder="1" applyAlignment="1">
      <alignment horizontal="center" vertical="top"/>
    </xf>
    <xf numFmtId="0" fontId="7" fillId="33" borderId="36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center" wrapText="1"/>
    </xf>
    <xf numFmtId="0" fontId="76" fillId="33" borderId="33" xfId="0" applyFont="1" applyFill="1" applyBorder="1" applyAlignment="1">
      <alignment horizontal="center" vertical="center"/>
    </xf>
    <xf numFmtId="0" fontId="76" fillId="33" borderId="3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center" vertical="center"/>
    </xf>
    <xf numFmtId="0" fontId="81" fillId="33" borderId="40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top"/>
    </xf>
    <xf numFmtId="0" fontId="11" fillId="33" borderId="29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41" xfId="0" applyFont="1" applyFill="1" applyBorder="1" applyAlignment="1">
      <alignment horizontal="center" vertical="top"/>
    </xf>
    <xf numFmtId="0" fontId="11" fillId="33" borderId="42" xfId="0" applyFont="1" applyFill="1" applyBorder="1" applyAlignment="1">
      <alignment horizontal="center" vertical="top"/>
    </xf>
    <xf numFmtId="0" fontId="76" fillId="33" borderId="43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44" xfId="0" applyFont="1" applyFill="1" applyBorder="1" applyAlignment="1">
      <alignment horizontal="center" vertical="center"/>
    </xf>
    <xf numFmtId="0" fontId="76" fillId="33" borderId="41" xfId="0" applyFont="1" applyFill="1" applyBorder="1" applyAlignment="1">
      <alignment horizontal="center" vertical="center"/>
    </xf>
    <xf numFmtId="0" fontId="81" fillId="33" borderId="43" xfId="0" applyFont="1" applyFill="1" applyBorder="1" applyAlignment="1">
      <alignment horizontal="center" vertical="center"/>
    </xf>
    <xf numFmtId="0" fontId="81" fillId="33" borderId="42" xfId="0" applyFont="1" applyFill="1" applyBorder="1" applyAlignment="1">
      <alignment horizontal="center" vertical="center"/>
    </xf>
    <xf numFmtId="0" fontId="76" fillId="33" borderId="33" xfId="0" applyFont="1" applyFill="1" applyBorder="1" applyAlignment="1">
      <alignment horizontal="center" vertical="top"/>
    </xf>
    <xf numFmtId="0" fontId="76" fillId="33" borderId="34" xfId="0" applyFont="1" applyFill="1" applyBorder="1" applyAlignment="1">
      <alignment horizontal="center"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5" customFormat="1" ht="15.75" customHeight="1">
      <c r="A2" s="65" t="s">
        <v>37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20.25">
      <c r="A4" s="98" t="s">
        <v>36</v>
      </c>
      <c r="B4" s="99"/>
      <c r="C4" s="159"/>
      <c r="D4" s="160"/>
      <c r="E4" s="43">
        <v>1</v>
      </c>
      <c r="F4" s="41"/>
      <c r="G4" s="11">
        <v>2</v>
      </c>
      <c r="H4" s="1"/>
      <c r="I4" s="11">
        <v>3</v>
      </c>
      <c r="J4" s="41"/>
      <c r="K4" s="57">
        <v>4</v>
      </c>
      <c r="L4" s="4"/>
      <c r="M4" s="11">
        <v>5</v>
      </c>
      <c r="N4" s="1"/>
      <c r="O4" s="42">
        <v>6</v>
      </c>
      <c r="P4" s="25"/>
      <c r="R4" s="23"/>
    </row>
    <row r="5" spans="1:18" ht="15.75" customHeight="1">
      <c r="A5" s="100"/>
      <c r="B5" s="101"/>
      <c r="C5" s="161"/>
      <c r="D5" s="162"/>
      <c r="E5" s="81"/>
      <c r="F5" s="82"/>
      <c r="G5" s="81"/>
      <c r="H5" s="82"/>
      <c r="I5" s="81"/>
      <c r="J5" s="82"/>
      <c r="K5" s="81"/>
      <c r="L5" s="82"/>
      <c r="M5" s="81"/>
      <c r="N5" s="82"/>
      <c r="O5" s="81"/>
      <c r="P5" s="85"/>
      <c r="R5" s="23"/>
    </row>
    <row r="6" spans="1:18" ht="15.75" customHeight="1">
      <c r="A6" s="100"/>
      <c r="B6" s="101"/>
      <c r="C6" s="161"/>
      <c r="D6" s="162"/>
      <c r="E6" s="81"/>
      <c r="F6" s="82"/>
      <c r="G6" s="81"/>
      <c r="H6" s="82"/>
      <c r="I6" s="81"/>
      <c r="J6" s="82"/>
      <c r="K6" s="81"/>
      <c r="L6" s="82"/>
      <c r="M6" s="81"/>
      <c r="N6" s="82"/>
      <c r="O6" s="81"/>
      <c r="P6" s="85"/>
      <c r="R6" s="23"/>
    </row>
    <row r="7" spans="1:18" ht="15.75" customHeight="1">
      <c r="A7" s="100"/>
      <c r="B7" s="101"/>
      <c r="C7" s="161"/>
      <c r="D7" s="162"/>
      <c r="E7" s="81"/>
      <c r="F7" s="82"/>
      <c r="G7" s="81"/>
      <c r="H7" s="82"/>
      <c r="I7" s="81"/>
      <c r="J7" s="82"/>
      <c r="K7" s="81"/>
      <c r="L7" s="82"/>
      <c r="M7" s="81"/>
      <c r="N7" s="82"/>
      <c r="O7" s="81"/>
      <c r="P7" s="85"/>
      <c r="R7" s="23"/>
    </row>
    <row r="8" spans="1:18" ht="15.75" customHeight="1">
      <c r="A8" s="100"/>
      <c r="B8" s="101"/>
      <c r="C8" s="163"/>
      <c r="D8" s="164"/>
      <c r="E8" s="165"/>
      <c r="F8" s="166"/>
      <c r="G8" s="165"/>
      <c r="H8" s="166"/>
      <c r="I8" s="165"/>
      <c r="J8" s="166"/>
      <c r="K8" s="165"/>
      <c r="L8" s="166"/>
      <c r="M8" s="165"/>
      <c r="N8" s="166"/>
      <c r="O8" s="165"/>
      <c r="P8" s="167"/>
      <c r="R8" s="23"/>
    </row>
    <row r="9" spans="1:18" ht="20.25">
      <c r="A9" s="100"/>
      <c r="B9" s="101"/>
      <c r="C9" s="8">
        <v>7</v>
      </c>
      <c r="D9" s="19"/>
      <c r="E9" s="12">
        <v>8</v>
      </c>
      <c r="F9" s="19"/>
      <c r="G9" s="12">
        <v>9</v>
      </c>
      <c r="H9" s="21"/>
      <c r="I9" s="14">
        <v>10</v>
      </c>
      <c r="J9" s="19"/>
      <c r="K9" s="12">
        <v>11</v>
      </c>
      <c r="L9" s="21"/>
      <c r="M9" s="14">
        <v>12</v>
      </c>
      <c r="N9" s="19"/>
      <c r="O9" s="30">
        <v>13</v>
      </c>
      <c r="P9" s="16"/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2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5"/>
      <c r="R12" s="23"/>
    </row>
    <row r="13" spans="1:18" ht="15.75" customHeight="1">
      <c r="A13" s="100"/>
      <c r="B13" s="101"/>
      <c r="C13" s="168"/>
      <c r="D13" s="166"/>
      <c r="E13" s="165"/>
      <c r="F13" s="166"/>
      <c r="G13" s="165"/>
      <c r="H13" s="166"/>
      <c r="I13" s="165"/>
      <c r="J13" s="166"/>
      <c r="K13" s="165"/>
      <c r="L13" s="166"/>
      <c r="M13" s="165"/>
      <c r="N13" s="166"/>
      <c r="O13" s="165"/>
      <c r="P13" s="167"/>
      <c r="R13" s="23"/>
    </row>
    <row r="14" spans="1:18" ht="20.25">
      <c r="A14" s="100"/>
      <c r="B14" s="101"/>
      <c r="C14" s="9">
        <v>14</v>
      </c>
      <c r="D14" s="20"/>
      <c r="E14" s="12">
        <v>15</v>
      </c>
      <c r="F14" s="21"/>
      <c r="G14" s="14">
        <v>16</v>
      </c>
      <c r="H14" s="20"/>
      <c r="I14" s="12">
        <v>17</v>
      </c>
      <c r="J14" s="22"/>
      <c r="K14" s="14">
        <v>18</v>
      </c>
      <c r="L14" s="20"/>
      <c r="M14" s="12">
        <v>19</v>
      </c>
      <c r="N14" s="22"/>
      <c r="O14" s="30">
        <v>20</v>
      </c>
      <c r="P14" s="17"/>
      <c r="R14" s="23"/>
    </row>
    <row r="15" spans="1:18" ht="15.75" customHeight="1">
      <c r="A15" s="100"/>
      <c r="B15" s="101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00"/>
      <c r="B16" s="101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00"/>
      <c r="B17" s="101"/>
      <c r="C17" s="84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5"/>
      <c r="R17" s="23"/>
    </row>
    <row r="18" spans="1:18" ht="15.75" customHeight="1">
      <c r="A18" s="100"/>
      <c r="B18" s="101"/>
      <c r="C18" s="168"/>
      <c r="D18" s="166"/>
      <c r="E18" s="165"/>
      <c r="F18" s="166"/>
      <c r="G18" s="165"/>
      <c r="H18" s="166"/>
      <c r="I18" s="165"/>
      <c r="J18" s="166"/>
      <c r="K18" s="165"/>
      <c r="L18" s="166"/>
      <c r="M18" s="165"/>
      <c r="N18" s="166"/>
      <c r="O18" s="165"/>
      <c r="P18" s="167"/>
      <c r="R18" s="23"/>
    </row>
    <row r="19" spans="1:18" ht="20.25">
      <c r="A19" s="100"/>
      <c r="B19" s="101"/>
      <c r="C19" s="8">
        <v>21</v>
      </c>
      <c r="D19" s="20"/>
      <c r="E19" s="12">
        <v>22</v>
      </c>
      <c r="F19" s="22"/>
      <c r="G19" s="14">
        <v>23</v>
      </c>
      <c r="H19" s="20"/>
      <c r="I19" s="12">
        <v>24</v>
      </c>
      <c r="J19" s="22"/>
      <c r="K19" s="14">
        <v>25</v>
      </c>
      <c r="L19" s="20"/>
      <c r="M19" s="12">
        <v>26</v>
      </c>
      <c r="N19" s="22"/>
      <c r="O19" s="30">
        <v>27</v>
      </c>
      <c r="P19" s="17"/>
      <c r="R19" s="23"/>
    </row>
    <row r="20" spans="1:18" ht="15.75" customHeight="1">
      <c r="A20" s="100"/>
      <c r="B20" s="101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00"/>
      <c r="B21" s="101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00"/>
      <c r="B22" s="101"/>
      <c r="C22" s="84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5"/>
    </row>
    <row r="23" spans="1:18" ht="15.75" customHeight="1">
      <c r="A23" s="100"/>
      <c r="B23" s="101"/>
      <c r="C23" s="168"/>
      <c r="D23" s="166"/>
      <c r="E23" s="165"/>
      <c r="F23" s="166"/>
      <c r="G23" s="165"/>
      <c r="H23" s="166"/>
      <c r="I23" s="165"/>
      <c r="J23" s="166"/>
      <c r="K23" s="165"/>
      <c r="L23" s="166"/>
      <c r="M23" s="165"/>
      <c r="N23" s="166"/>
      <c r="O23" s="165"/>
      <c r="P23" s="167"/>
      <c r="R23" s="23"/>
    </row>
    <row r="24" spans="1:16" ht="20.25">
      <c r="A24" s="100"/>
      <c r="B24" s="101"/>
      <c r="C24" s="58">
        <v>28</v>
      </c>
      <c r="D24" s="20"/>
      <c r="E24" s="12">
        <v>29</v>
      </c>
      <c r="F24" s="22"/>
      <c r="G24" s="14">
        <v>30</v>
      </c>
      <c r="H24" s="20"/>
      <c r="I24" s="12">
        <v>31</v>
      </c>
      <c r="J24" s="22"/>
      <c r="K24" s="14"/>
      <c r="L24" s="1"/>
      <c r="M24" s="12"/>
      <c r="N24" s="22"/>
      <c r="O24" s="15"/>
      <c r="P24" s="17"/>
    </row>
    <row r="25" spans="1:16" ht="15.75" customHeight="1">
      <c r="A25" s="100"/>
      <c r="B25" s="101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00"/>
      <c r="B26" s="101"/>
      <c r="C26" s="84"/>
      <c r="D26" s="82"/>
      <c r="E26" s="92"/>
      <c r="F26" s="93"/>
      <c r="G26" s="95"/>
      <c r="H26" s="95"/>
      <c r="I26" s="92"/>
      <c r="J26" s="93"/>
      <c r="K26" s="81"/>
      <c r="L26" s="82"/>
      <c r="M26" s="81"/>
      <c r="N26" s="82"/>
      <c r="O26" s="81"/>
      <c r="P26" s="85"/>
    </row>
    <row r="27" spans="1:16" ht="15.75" customHeight="1">
      <c r="A27" s="100"/>
      <c r="B27" s="101"/>
      <c r="C27" s="84"/>
      <c r="D27" s="82"/>
      <c r="E27" s="81"/>
      <c r="F27" s="82"/>
      <c r="G27" s="81"/>
      <c r="H27" s="82"/>
      <c r="I27" s="92"/>
      <c r="J27" s="93"/>
      <c r="K27" s="81"/>
      <c r="L27" s="82"/>
      <c r="M27" s="81"/>
      <c r="N27" s="82"/>
      <c r="O27" s="81"/>
      <c r="P27" s="85"/>
    </row>
    <row r="28" spans="1:18" ht="15.75" customHeight="1">
      <c r="A28" s="100"/>
      <c r="B28" s="101"/>
      <c r="C28" s="168"/>
      <c r="D28" s="166"/>
      <c r="E28" s="165"/>
      <c r="F28" s="166"/>
      <c r="G28" s="165"/>
      <c r="H28" s="166"/>
      <c r="I28" s="169"/>
      <c r="J28" s="170"/>
      <c r="K28" s="165"/>
      <c r="L28" s="166"/>
      <c r="M28" s="165"/>
      <c r="N28" s="166"/>
      <c r="O28" s="165"/>
      <c r="P28" s="167"/>
      <c r="R28" s="23"/>
    </row>
    <row r="29" spans="1:16" ht="15.75" customHeight="1">
      <c r="A29" s="100"/>
      <c r="B29" s="101"/>
      <c r="C29" s="9"/>
      <c r="D29" s="20"/>
      <c r="E29" s="13"/>
      <c r="F29" s="22"/>
      <c r="G29" s="104"/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00"/>
      <c r="B30" s="101"/>
      <c r="C30" s="96"/>
      <c r="D30" s="97"/>
      <c r="E30" s="113"/>
      <c r="F30" s="114"/>
      <c r="G30" s="107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00"/>
      <c r="B31" s="101"/>
      <c r="C31" s="96"/>
      <c r="D31" s="97"/>
      <c r="E31" s="48"/>
      <c r="F31" s="49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00"/>
      <c r="B32" s="101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02"/>
      <c r="B33" s="103"/>
      <c r="C33" s="171"/>
      <c r="D33" s="172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98">
    <mergeCell ref="C32:D33"/>
    <mergeCell ref="E27:F28"/>
    <mergeCell ref="G27:H28"/>
    <mergeCell ref="I26:J28"/>
    <mergeCell ref="K26:L28"/>
    <mergeCell ref="M27:N28"/>
    <mergeCell ref="O26:P28"/>
    <mergeCell ref="O16:P18"/>
    <mergeCell ref="C22:D23"/>
    <mergeCell ref="E22:F23"/>
    <mergeCell ref="G22:H23"/>
    <mergeCell ref="I22:J23"/>
    <mergeCell ref="K22:L23"/>
    <mergeCell ref="M21:N23"/>
    <mergeCell ref="O21:P23"/>
    <mergeCell ref="O5:P8"/>
    <mergeCell ref="C12:D13"/>
    <mergeCell ref="E11:F13"/>
    <mergeCell ref="G12:H13"/>
    <mergeCell ref="I12:J13"/>
    <mergeCell ref="K12:L13"/>
    <mergeCell ref="M12:N13"/>
    <mergeCell ref="O11:P13"/>
    <mergeCell ref="A4:B33"/>
    <mergeCell ref="G29:P33"/>
    <mergeCell ref="C30:D30"/>
    <mergeCell ref="E30:F30"/>
    <mergeCell ref="E32:F32"/>
    <mergeCell ref="E33:F33"/>
    <mergeCell ref="C31:D31"/>
    <mergeCell ref="O25:P25"/>
    <mergeCell ref="E26:F26"/>
    <mergeCell ref="G26:H26"/>
    <mergeCell ref="M26:N26"/>
    <mergeCell ref="C25:D25"/>
    <mergeCell ref="E25:F25"/>
    <mergeCell ref="G25:H25"/>
    <mergeCell ref="I25:J25"/>
    <mergeCell ref="K25:L25"/>
    <mergeCell ref="M25:N25"/>
    <mergeCell ref="C26:D28"/>
    <mergeCell ref="C21:D21"/>
    <mergeCell ref="E21:F21"/>
    <mergeCell ref="G21:H21"/>
    <mergeCell ref="I21:J21"/>
    <mergeCell ref="K21:L21"/>
    <mergeCell ref="G17:H18"/>
    <mergeCell ref="I16:J18"/>
    <mergeCell ref="K17:L18"/>
    <mergeCell ref="M17:N18"/>
    <mergeCell ref="C20:D20"/>
    <mergeCell ref="E20:F20"/>
    <mergeCell ref="G20:H20"/>
    <mergeCell ref="I20:J20"/>
    <mergeCell ref="K20:L20"/>
    <mergeCell ref="M20:N20"/>
    <mergeCell ref="O20:P20"/>
    <mergeCell ref="C17:D18"/>
    <mergeCell ref="E17:F18"/>
    <mergeCell ref="M15:N15"/>
    <mergeCell ref="O15:P15"/>
    <mergeCell ref="C16:D16"/>
    <mergeCell ref="E16:F16"/>
    <mergeCell ref="G16:H16"/>
    <mergeCell ref="K16:L16"/>
    <mergeCell ref="M16:N16"/>
    <mergeCell ref="C15:D15"/>
    <mergeCell ref="E15:F15"/>
    <mergeCell ref="G15:H15"/>
    <mergeCell ref="I15:J15"/>
    <mergeCell ref="K15:L15"/>
    <mergeCell ref="C11:D11"/>
    <mergeCell ref="G11:H11"/>
    <mergeCell ref="I11:J11"/>
    <mergeCell ref="K11:L11"/>
    <mergeCell ref="M11:N11"/>
    <mergeCell ref="G5:H8"/>
    <mergeCell ref="I5:J8"/>
    <mergeCell ref="K5:L8"/>
    <mergeCell ref="M5:N8"/>
    <mergeCell ref="C10:D10"/>
    <mergeCell ref="E10:F10"/>
    <mergeCell ref="G10:H10"/>
    <mergeCell ref="I10:J10"/>
    <mergeCell ref="K10:L10"/>
    <mergeCell ref="M10:N10"/>
    <mergeCell ref="O10:P10"/>
    <mergeCell ref="C4:D8"/>
    <mergeCell ref="E5:F8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10</v>
      </c>
      <c r="B4" s="99"/>
      <c r="C4" s="7">
        <v>1</v>
      </c>
      <c r="D4" s="1">
        <f>'17''9월'!P24+1</f>
        <v>243</v>
      </c>
      <c r="E4" s="11">
        <f aca="true" t="shared" si="0" ref="E4:P4">C4+1</f>
        <v>2</v>
      </c>
      <c r="F4" s="41">
        <f t="shared" si="0"/>
        <v>244</v>
      </c>
      <c r="G4" s="43">
        <f t="shared" si="0"/>
        <v>3</v>
      </c>
      <c r="H4" s="41">
        <f t="shared" si="0"/>
        <v>245</v>
      </c>
      <c r="I4" s="43">
        <f t="shared" si="0"/>
        <v>4</v>
      </c>
      <c r="J4" s="41">
        <f t="shared" si="0"/>
        <v>246</v>
      </c>
      <c r="K4" s="43">
        <f t="shared" si="0"/>
        <v>5</v>
      </c>
      <c r="L4" s="41">
        <f t="shared" si="0"/>
        <v>247</v>
      </c>
      <c r="M4" s="43">
        <f t="shared" si="0"/>
        <v>6</v>
      </c>
      <c r="N4" s="41">
        <f t="shared" si="0"/>
        <v>248</v>
      </c>
      <c r="O4" s="42">
        <f t="shared" si="0"/>
        <v>7</v>
      </c>
      <c r="P4" s="25">
        <f t="shared" si="0"/>
        <v>249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2" t="s">
        <v>33</v>
      </c>
      <c r="D8" s="31"/>
      <c r="E8" s="36" t="s">
        <v>33</v>
      </c>
      <c r="F8" s="27"/>
      <c r="G8" s="35" t="s">
        <v>33</v>
      </c>
      <c r="H8" s="31"/>
      <c r="I8" s="36" t="s">
        <v>33</v>
      </c>
      <c r="J8" s="34"/>
      <c r="K8" s="35" t="s">
        <v>33</v>
      </c>
      <c r="L8" s="34"/>
      <c r="M8" s="36" t="s">
        <v>33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8</v>
      </c>
      <c r="D9" s="19">
        <f>P4+1</f>
        <v>250</v>
      </c>
      <c r="E9" s="44">
        <f aca="true" t="shared" si="1" ref="E9:P9">C9+1</f>
        <v>9</v>
      </c>
      <c r="F9" s="3">
        <f t="shared" si="1"/>
        <v>251</v>
      </c>
      <c r="G9" s="12">
        <f t="shared" si="1"/>
        <v>10</v>
      </c>
      <c r="H9" s="2">
        <f t="shared" si="1"/>
        <v>252</v>
      </c>
      <c r="I9" s="14">
        <f t="shared" si="1"/>
        <v>11</v>
      </c>
      <c r="J9" s="3">
        <f t="shared" si="1"/>
        <v>253</v>
      </c>
      <c r="K9" s="12">
        <f t="shared" si="1"/>
        <v>12</v>
      </c>
      <c r="L9" s="2">
        <f t="shared" si="1"/>
        <v>254</v>
      </c>
      <c r="M9" s="14">
        <f t="shared" si="1"/>
        <v>13</v>
      </c>
      <c r="N9" s="3">
        <f t="shared" si="1"/>
        <v>255</v>
      </c>
      <c r="O9" s="30">
        <f t="shared" si="1"/>
        <v>14</v>
      </c>
      <c r="P9" s="16">
        <f t="shared" si="1"/>
        <v>256</v>
      </c>
      <c r="R9" s="23"/>
    </row>
    <row r="10" spans="1:18" ht="15.75" customHeight="1">
      <c r="A10" s="100"/>
      <c r="B10" s="101"/>
      <c r="C10" s="81"/>
      <c r="D10" s="82"/>
      <c r="E10" s="132"/>
      <c r="F10" s="133"/>
      <c r="G10" s="132"/>
      <c r="H10" s="134"/>
      <c r="I10" s="133"/>
      <c r="J10" s="133"/>
      <c r="K10" s="135"/>
      <c r="L10" s="136"/>
      <c r="M10" s="137"/>
      <c r="N10" s="137"/>
      <c r="O10" s="86"/>
      <c r="P10" s="89"/>
      <c r="R10" s="23"/>
    </row>
    <row r="11" spans="1:18" ht="15.75" customHeight="1">
      <c r="A11" s="100"/>
      <c r="B11" s="101"/>
      <c r="C11" s="81"/>
      <c r="D11" s="82"/>
      <c r="E11" s="132"/>
      <c r="F11" s="133"/>
      <c r="G11" s="132"/>
      <c r="H11" s="134"/>
      <c r="I11" s="133"/>
      <c r="J11" s="133"/>
      <c r="K11" s="132"/>
      <c r="L11" s="134"/>
      <c r="M11" s="133"/>
      <c r="N11" s="133"/>
      <c r="O11" s="81"/>
      <c r="P11" s="85"/>
      <c r="R11" s="23"/>
    </row>
    <row r="12" spans="1:18" ht="15.75" customHeight="1">
      <c r="A12" s="100"/>
      <c r="B12" s="101"/>
      <c r="C12" s="84"/>
      <c r="D12" s="83"/>
      <c r="E12" s="132"/>
      <c r="F12" s="133"/>
      <c r="G12" s="132"/>
      <c r="H12" s="134"/>
      <c r="I12" s="133"/>
      <c r="J12" s="133"/>
      <c r="K12" s="132"/>
      <c r="L12" s="134"/>
      <c r="M12" s="133"/>
      <c r="N12" s="13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46"/>
      <c r="G13" s="36" t="s">
        <v>7</v>
      </c>
      <c r="H13" s="33"/>
      <c r="I13" s="35" t="s">
        <v>7</v>
      </c>
      <c r="J13" s="46"/>
      <c r="K13" s="36" t="s">
        <v>7</v>
      </c>
      <c r="L13" s="33"/>
      <c r="M13" s="35" t="s">
        <v>7</v>
      </c>
      <c r="N13" s="33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15</v>
      </c>
      <c r="D14" s="20">
        <f>P9+1</f>
        <v>257</v>
      </c>
      <c r="E14" s="12">
        <f aca="true" t="shared" si="2" ref="E14:P14">C14+1</f>
        <v>16</v>
      </c>
      <c r="F14" s="2">
        <f t="shared" si="2"/>
        <v>258</v>
      </c>
      <c r="G14" s="14">
        <f t="shared" si="2"/>
        <v>17</v>
      </c>
      <c r="H14" s="1">
        <f t="shared" si="2"/>
        <v>259</v>
      </c>
      <c r="I14" s="12">
        <f t="shared" si="2"/>
        <v>18</v>
      </c>
      <c r="J14" s="4">
        <f t="shared" si="2"/>
        <v>260</v>
      </c>
      <c r="K14" s="14">
        <f t="shared" si="2"/>
        <v>19</v>
      </c>
      <c r="L14" s="1">
        <f t="shared" si="2"/>
        <v>261</v>
      </c>
      <c r="M14" s="12">
        <f t="shared" si="2"/>
        <v>20</v>
      </c>
      <c r="N14" s="4">
        <f t="shared" si="2"/>
        <v>262</v>
      </c>
      <c r="O14" s="30">
        <f t="shared" si="2"/>
        <v>21</v>
      </c>
      <c r="P14" s="17">
        <f t="shared" si="2"/>
        <v>263</v>
      </c>
      <c r="R14" s="23"/>
    </row>
    <row r="15" spans="1:18" ht="15.75" customHeight="1">
      <c r="A15" s="119" t="s">
        <v>18</v>
      </c>
      <c r="B15" s="120"/>
      <c r="C15" s="81"/>
      <c r="D15" s="83"/>
      <c r="E15" s="132"/>
      <c r="F15" s="134"/>
      <c r="G15" s="133"/>
      <c r="H15" s="133"/>
      <c r="I15" s="132"/>
      <c r="J15" s="134"/>
      <c r="K15" s="133"/>
      <c r="L15" s="134"/>
      <c r="M15" s="132"/>
      <c r="N15" s="134"/>
      <c r="O15" s="81"/>
      <c r="P15" s="85"/>
      <c r="R15" s="23"/>
    </row>
    <row r="16" spans="1:18" ht="15.75" customHeight="1">
      <c r="A16" s="119"/>
      <c r="B16" s="120"/>
      <c r="C16" s="84"/>
      <c r="D16" s="83"/>
      <c r="E16" s="132"/>
      <c r="F16" s="134"/>
      <c r="G16" s="133"/>
      <c r="H16" s="133"/>
      <c r="I16" s="132"/>
      <c r="J16" s="134"/>
      <c r="K16" s="133"/>
      <c r="L16" s="134"/>
      <c r="M16" s="132"/>
      <c r="N16" s="134"/>
      <c r="O16" s="81"/>
      <c r="P16" s="85"/>
      <c r="R16" s="23"/>
    </row>
    <row r="17" spans="1:18" ht="15.75" customHeight="1">
      <c r="A17" s="119"/>
      <c r="B17" s="120"/>
      <c r="C17" s="84"/>
      <c r="D17" s="83"/>
      <c r="E17" s="132"/>
      <c r="F17" s="134"/>
      <c r="G17" s="133"/>
      <c r="H17" s="133"/>
      <c r="I17" s="132"/>
      <c r="J17" s="134"/>
      <c r="K17" s="133"/>
      <c r="L17" s="133"/>
      <c r="M17" s="132"/>
      <c r="N17" s="134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3"/>
      <c r="G18" s="35" t="s">
        <v>7</v>
      </c>
      <c r="H18" s="46"/>
      <c r="I18" s="36" t="s">
        <v>7</v>
      </c>
      <c r="J18" s="33"/>
      <c r="K18" s="35" t="s">
        <v>7</v>
      </c>
      <c r="L18" s="33"/>
      <c r="M18" s="36" t="s">
        <v>7</v>
      </c>
      <c r="N18" s="33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22</v>
      </c>
      <c r="D19" s="20">
        <f>P14+1</f>
        <v>264</v>
      </c>
      <c r="E19" s="12">
        <f aca="true" t="shared" si="3" ref="E19:P19">C19+1</f>
        <v>23</v>
      </c>
      <c r="F19" s="4">
        <f t="shared" si="3"/>
        <v>265</v>
      </c>
      <c r="G19" s="14">
        <f t="shared" si="3"/>
        <v>24</v>
      </c>
      <c r="H19" s="1">
        <f t="shared" si="3"/>
        <v>266</v>
      </c>
      <c r="I19" s="12">
        <f t="shared" si="3"/>
        <v>25</v>
      </c>
      <c r="J19" s="4">
        <f t="shared" si="3"/>
        <v>267</v>
      </c>
      <c r="K19" s="14">
        <f t="shared" si="3"/>
        <v>26</v>
      </c>
      <c r="L19" s="1">
        <f t="shared" si="3"/>
        <v>268</v>
      </c>
      <c r="M19" s="12">
        <f t="shared" si="3"/>
        <v>27</v>
      </c>
      <c r="N19" s="4">
        <f t="shared" si="3"/>
        <v>269</v>
      </c>
      <c r="O19" s="30">
        <f t="shared" si="3"/>
        <v>28</v>
      </c>
      <c r="P19" s="17">
        <f t="shared" si="3"/>
        <v>270</v>
      </c>
      <c r="R19" s="23"/>
    </row>
    <row r="20" spans="1:18" ht="15.75" customHeight="1">
      <c r="A20" s="119"/>
      <c r="B20" s="120"/>
      <c r="C20" s="83"/>
      <c r="D20" s="83"/>
      <c r="E20" s="132"/>
      <c r="F20" s="134"/>
      <c r="G20" s="133"/>
      <c r="H20" s="133"/>
      <c r="I20" s="132"/>
      <c r="J20" s="134"/>
      <c r="K20" s="133"/>
      <c r="L20" s="133"/>
      <c r="M20" s="138"/>
      <c r="N20" s="139"/>
      <c r="O20" s="92"/>
      <c r="P20" s="94"/>
      <c r="R20" s="23"/>
    </row>
    <row r="21" spans="1:16" ht="15.75" customHeight="1">
      <c r="A21" s="119"/>
      <c r="B21" s="120"/>
      <c r="C21" s="83"/>
      <c r="D21" s="83"/>
      <c r="E21" s="132"/>
      <c r="F21" s="134"/>
      <c r="G21" s="133"/>
      <c r="H21" s="133"/>
      <c r="I21" s="132"/>
      <c r="J21" s="134"/>
      <c r="K21" s="133"/>
      <c r="L21" s="133"/>
      <c r="M21" s="132"/>
      <c r="N21" s="134"/>
      <c r="O21" s="81"/>
      <c r="P21" s="85"/>
    </row>
    <row r="22" spans="1:16" ht="15.75" customHeight="1">
      <c r="A22" s="119"/>
      <c r="B22" s="120"/>
      <c r="C22" s="84"/>
      <c r="D22" s="83"/>
      <c r="E22" s="132"/>
      <c r="F22" s="134"/>
      <c r="G22" s="133"/>
      <c r="H22" s="133"/>
      <c r="I22" s="132"/>
      <c r="J22" s="134"/>
      <c r="K22" s="133"/>
      <c r="L22" s="133"/>
      <c r="M22" s="132"/>
      <c r="N22" s="134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3"/>
      <c r="G23" s="35" t="s">
        <v>7</v>
      </c>
      <c r="H23" s="46"/>
      <c r="I23" s="36" t="s">
        <v>7</v>
      </c>
      <c r="J23" s="33"/>
      <c r="K23" s="35" t="s">
        <v>7</v>
      </c>
      <c r="L23" s="33"/>
      <c r="M23" s="36" t="s">
        <v>7</v>
      </c>
      <c r="N23" s="33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29</v>
      </c>
      <c r="D24" s="20">
        <f>P19+1</f>
        <v>271</v>
      </c>
      <c r="E24" s="12">
        <f>C24+1</f>
        <v>30</v>
      </c>
      <c r="F24" s="4">
        <f>D24+1</f>
        <v>272</v>
      </c>
      <c r="G24" s="14">
        <f>E24+1</f>
        <v>31</v>
      </c>
      <c r="H24" s="1">
        <f>F24+1</f>
        <v>273</v>
      </c>
      <c r="I24" s="12"/>
      <c r="J24" s="4"/>
      <c r="K24" s="14"/>
      <c r="L24" s="1"/>
      <c r="M24" s="12"/>
      <c r="N24" s="4"/>
      <c r="O24" s="15"/>
      <c r="P24" s="17"/>
    </row>
    <row r="25" spans="1:16" ht="15.75" customHeight="1">
      <c r="A25" s="119"/>
      <c r="B25" s="120"/>
      <c r="C25" s="92"/>
      <c r="D25" s="95"/>
      <c r="E25" s="138"/>
      <c r="F25" s="139"/>
      <c r="G25" s="127"/>
      <c r="H25" s="127"/>
      <c r="I25" s="138"/>
      <c r="J25" s="139"/>
      <c r="K25" s="133"/>
      <c r="L25" s="133"/>
      <c r="M25" s="132"/>
      <c r="N25" s="134"/>
      <c r="O25" s="83"/>
      <c r="P25" s="85"/>
    </row>
    <row r="26" spans="1:16" ht="15.75" customHeight="1">
      <c r="A26" s="119"/>
      <c r="B26" s="120"/>
      <c r="C26" s="81"/>
      <c r="D26" s="83"/>
      <c r="E26" s="138"/>
      <c r="F26" s="139"/>
      <c r="G26" s="127"/>
      <c r="H26" s="127"/>
      <c r="I26" s="138"/>
      <c r="J26" s="139"/>
      <c r="K26" s="133"/>
      <c r="L26" s="133"/>
      <c r="M26" s="132"/>
      <c r="N26" s="134"/>
      <c r="O26" s="83"/>
      <c r="P26" s="85"/>
    </row>
    <row r="27" spans="1:16" ht="15.75" customHeight="1">
      <c r="A27" s="119"/>
      <c r="B27" s="120"/>
      <c r="C27" s="84"/>
      <c r="D27" s="83"/>
      <c r="E27" s="140"/>
      <c r="F27" s="141"/>
      <c r="G27" s="133"/>
      <c r="H27" s="133"/>
      <c r="I27" s="132"/>
      <c r="J27" s="134"/>
      <c r="K27" s="133"/>
      <c r="L27" s="133"/>
      <c r="M27" s="132"/>
      <c r="N27" s="134"/>
      <c r="O27" s="83"/>
      <c r="P27" s="85"/>
    </row>
    <row r="28" spans="1:18" ht="15.75" customHeight="1">
      <c r="A28" s="119"/>
      <c r="B28" s="120"/>
      <c r="C28" s="32" t="s">
        <v>27</v>
      </c>
      <c r="D28" s="34"/>
      <c r="E28" s="35" t="s">
        <v>7</v>
      </c>
      <c r="F28" s="34"/>
      <c r="G28" s="36" t="s">
        <v>7</v>
      </c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 t="s">
        <v>25</v>
      </c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6"/>
      <c r="D30" s="97"/>
      <c r="E30" s="113"/>
      <c r="F30" s="114"/>
      <c r="G30" s="107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96"/>
      <c r="D31" s="97"/>
      <c r="E31" s="113"/>
      <c r="F31" s="114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50"/>
      <c r="D33" s="51"/>
      <c r="E33" s="52"/>
      <c r="F33" s="51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O27:P27"/>
    <mergeCell ref="G29:P33"/>
    <mergeCell ref="C30:D30"/>
    <mergeCell ref="E30:F30"/>
    <mergeCell ref="C32:D32"/>
    <mergeCell ref="E32:F32"/>
    <mergeCell ref="C27:D27"/>
    <mergeCell ref="E27:F27"/>
    <mergeCell ref="C31:D31"/>
    <mergeCell ref="E31:F31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11</v>
      </c>
      <c r="B4" s="99"/>
      <c r="C4" s="7"/>
      <c r="D4" s="1"/>
      <c r="E4" s="11"/>
      <c r="F4" s="41"/>
      <c r="G4" s="40"/>
      <c r="H4" s="1"/>
      <c r="I4" s="11">
        <f aca="true" t="shared" si="0" ref="I4:P4">G4+1</f>
        <v>1</v>
      </c>
      <c r="J4" s="41">
        <f>'17''10월'!H24+1</f>
        <v>274</v>
      </c>
      <c r="K4" s="40">
        <f t="shared" si="0"/>
        <v>2</v>
      </c>
      <c r="L4" s="4">
        <f t="shared" si="0"/>
        <v>275</v>
      </c>
      <c r="M4" s="11">
        <f t="shared" si="0"/>
        <v>3</v>
      </c>
      <c r="N4" s="1">
        <f t="shared" si="0"/>
        <v>276</v>
      </c>
      <c r="O4" s="42">
        <f t="shared" si="0"/>
        <v>4</v>
      </c>
      <c r="P4" s="25">
        <f t="shared" si="0"/>
        <v>277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24"/>
      <c r="D8" s="31"/>
      <c r="E8" s="26"/>
      <c r="F8" s="27"/>
      <c r="G8" s="36"/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5</v>
      </c>
      <c r="D9" s="19">
        <f>P4+1</f>
        <v>278</v>
      </c>
      <c r="E9" s="12">
        <f aca="true" t="shared" si="1" ref="E9:P9">C9+1</f>
        <v>6</v>
      </c>
      <c r="F9" s="19">
        <f t="shared" si="1"/>
        <v>279</v>
      </c>
      <c r="G9" s="12">
        <f t="shared" si="1"/>
        <v>7</v>
      </c>
      <c r="H9" s="21">
        <f t="shared" si="1"/>
        <v>280</v>
      </c>
      <c r="I9" s="14">
        <f t="shared" si="1"/>
        <v>8</v>
      </c>
      <c r="J9" s="19">
        <f t="shared" si="1"/>
        <v>281</v>
      </c>
      <c r="K9" s="12">
        <f t="shared" si="1"/>
        <v>9</v>
      </c>
      <c r="L9" s="21">
        <f t="shared" si="1"/>
        <v>282</v>
      </c>
      <c r="M9" s="14">
        <f t="shared" si="1"/>
        <v>10</v>
      </c>
      <c r="N9" s="19">
        <f t="shared" si="1"/>
        <v>283</v>
      </c>
      <c r="O9" s="30">
        <f t="shared" si="1"/>
        <v>11</v>
      </c>
      <c r="P9" s="16">
        <f t="shared" si="1"/>
        <v>284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12</v>
      </c>
      <c r="D14" s="20">
        <f>P9+1</f>
        <v>285</v>
      </c>
      <c r="E14" s="12">
        <f aca="true" t="shared" si="2" ref="E14:P14">C14+1</f>
        <v>13</v>
      </c>
      <c r="F14" s="21">
        <f t="shared" si="2"/>
        <v>286</v>
      </c>
      <c r="G14" s="14">
        <f t="shared" si="2"/>
        <v>14</v>
      </c>
      <c r="H14" s="20">
        <f t="shared" si="2"/>
        <v>287</v>
      </c>
      <c r="I14" s="12">
        <f t="shared" si="2"/>
        <v>15</v>
      </c>
      <c r="J14" s="22">
        <f t="shared" si="2"/>
        <v>288</v>
      </c>
      <c r="K14" s="14">
        <f t="shared" si="2"/>
        <v>16</v>
      </c>
      <c r="L14" s="20">
        <f t="shared" si="2"/>
        <v>289</v>
      </c>
      <c r="M14" s="12">
        <f t="shared" si="2"/>
        <v>17</v>
      </c>
      <c r="N14" s="22">
        <f t="shared" si="2"/>
        <v>290</v>
      </c>
      <c r="O14" s="30">
        <f t="shared" si="2"/>
        <v>18</v>
      </c>
      <c r="P14" s="17">
        <f t="shared" si="2"/>
        <v>291</v>
      </c>
      <c r="R14" s="23"/>
    </row>
    <row r="15" spans="1:18" ht="15.75" customHeight="1">
      <c r="A15" s="119" t="s">
        <v>19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19</v>
      </c>
      <c r="D19" s="20">
        <f>P14+1</f>
        <v>292</v>
      </c>
      <c r="E19" s="12">
        <f aca="true" t="shared" si="3" ref="E19:P19">C19+1</f>
        <v>20</v>
      </c>
      <c r="F19" s="22">
        <f t="shared" si="3"/>
        <v>293</v>
      </c>
      <c r="G19" s="14">
        <f t="shared" si="3"/>
        <v>21</v>
      </c>
      <c r="H19" s="20">
        <f t="shared" si="3"/>
        <v>294</v>
      </c>
      <c r="I19" s="12">
        <f t="shared" si="3"/>
        <v>22</v>
      </c>
      <c r="J19" s="22">
        <f t="shared" si="3"/>
        <v>295</v>
      </c>
      <c r="K19" s="14">
        <f t="shared" si="3"/>
        <v>23</v>
      </c>
      <c r="L19" s="20">
        <f t="shared" si="3"/>
        <v>296</v>
      </c>
      <c r="M19" s="12">
        <f t="shared" si="3"/>
        <v>24</v>
      </c>
      <c r="N19" s="22">
        <f t="shared" si="3"/>
        <v>297</v>
      </c>
      <c r="O19" s="30">
        <f t="shared" si="3"/>
        <v>25</v>
      </c>
      <c r="P19" s="17">
        <f t="shared" si="3"/>
        <v>298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26</v>
      </c>
      <c r="D24" s="20">
        <f>P19+1</f>
        <v>299</v>
      </c>
      <c r="E24" s="12">
        <f aca="true" t="shared" si="4" ref="E24:J24">C24+1</f>
        <v>27</v>
      </c>
      <c r="F24" s="22">
        <f t="shared" si="4"/>
        <v>300</v>
      </c>
      <c r="G24" s="14">
        <f t="shared" si="4"/>
        <v>28</v>
      </c>
      <c r="H24" s="20">
        <f t="shared" si="4"/>
        <v>301</v>
      </c>
      <c r="I24" s="12">
        <f t="shared" si="4"/>
        <v>29</v>
      </c>
      <c r="J24" s="22">
        <f t="shared" si="4"/>
        <v>302</v>
      </c>
      <c r="K24" s="12">
        <f>I24+1</f>
        <v>30</v>
      </c>
      <c r="L24" s="22">
        <f>J24+1</f>
        <v>303</v>
      </c>
      <c r="M24" s="12"/>
      <c r="N24" s="22"/>
      <c r="O24" s="15"/>
      <c r="P24" s="17"/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7</v>
      </c>
      <c r="J28" s="34"/>
      <c r="K28" s="36" t="s">
        <v>21</v>
      </c>
      <c r="L28" s="27"/>
      <c r="M28" s="36"/>
      <c r="N28" s="27"/>
      <c r="O28" s="36"/>
      <c r="P28" s="28"/>
      <c r="R28" s="23"/>
    </row>
    <row r="29" spans="1:16" ht="15.75" customHeight="1">
      <c r="A29" s="119"/>
      <c r="B29" s="120"/>
      <c r="C29" s="8"/>
      <c r="D29" s="21"/>
      <c r="E29" s="13"/>
      <c r="F29" s="22"/>
      <c r="G29" s="104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ht="15.75" customHeight="1">
      <c r="A30" s="119"/>
      <c r="B30" s="120"/>
      <c r="C30" s="96"/>
      <c r="D30" s="114"/>
      <c r="E30" s="113"/>
      <c r="F30" s="114"/>
      <c r="G30" s="123"/>
      <c r="H30" s="144"/>
      <c r="I30" s="144"/>
      <c r="J30" s="144"/>
      <c r="K30" s="144"/>
      <c r="L30" s="144"/>
      <c r="M30" s="144"/>
      <c r="N30" s="144"/>
      <c r="O30" s="144"/>
      <c r="P30" s="145"/>
    </row>
    <row r="31" spans="1:16" ht="15.75" customHeight="1">
      <c r="A31" s="119"/>
      <c r="B31" s="120"/>
      <c r="C31" s="53"/>
      <c r="D31" s="56"/>
      <c r="E31" s="55"/>
      <c r="F31" s="56"/>
      <c r="G31" s="123"/>
      <c r="H31" s="144"/>
      <c r="I31" s="144"/>
      <c r="J31" s="144"/>
      <c r="K31" s="144"/>
      <c r="L31" s="144"/>
      <c r="M31" s="144"/>
      <c r="N31" s="144"/>
      <c r="O31" s="144"/>
      <c r="P31" s="145"/>
    </row>
    <row r="32" spans="1:16" ht="15.75" customHeight="1">
      <c r="A32" s="119"/>
      <c r="B32" s="120"/>
      <c r="C32" s="96"/>
      <c r="D32" s="114"/>
      <c r="E32" s="113"/>
      <c r="F32" s="114"/>
      <c r="G32" s="123"/>
      <c r="H32" s="144"/>
      <c r="I32" s="144"/>
      <c r="J32" s="144"/>
      <c r="K32" s="144"/>
      <c r="L32" s="144"/>
      <c r="M32" s="144"/>
      <c r="N32" s="144"/>
      <c r="O32" s="144"/>
      <c r="P32" s="145"/>
    </row>
    <row r="33" spans="1:16" ht="15.75" customHeight="1" thickBot="1">
      <c r="A33" s="121"/>
      <c r="B33" s="122"/>
      <c r="C33" s="61"/>
      <c r="D33" s="62"/>
      <c r="E33" s="115"/>
      <c r="F33" s="116"/>
      <c r="G33" s="146"/>
      <c r="H33" s="147"/>
      <c r="I33" s="147"/>
      <c r="J33" s="147"/>
      <c r="K33" s="147"/>
      <c r="L33" s="147"/>
      <c r="M33" s="147"/>
      <c r="N33" s="147"/>
      <c r="O33" s="147"/>
      <c r="P33" s="148"/>
    </row>
  </sheetData>
  <sheetProtection/>
  <mergeCells count="122">
    <mergeCell ref="O27:P27"/>
    <mergeCell ref="G29:P33"/>
    <mergeCell ref="C30:D30"/>
    <mergeCell ref="E30:F30"/>
    <mergeCell ref="C32:D32"/>
    <mergeCell ref="E32:F32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R20" sqref="R20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12</v>
      </c>
      <c r="B4" s="99"/>
      <c r="C4" s="7"/>
      <c r="D4" s="1"/>
      <c r="E4" s="11"/>
      <c r="F4" s="41"/>
      <c r="G4" s="40"/>
      <c r="H4" s="1"/>
      <c r="I4" s="11"/>
      <c r="J4" s="41"/>
      <c r="K4" s="40"/>
      <c r="L4" s="4"/>
      <c r="M4" s="11">
        <f>K4+1</f>
        <v>1</v>
      </c>
      <c r="N4" s="1">
        <f>'17''11월'!L24+1</f>
        <v>304</v>
      </c>
      <c r="O4" s="42">
        <f>M4+1</f>
        <v>2</v>
      </c>
      <c r="P4" s="25">
        <f>N4+1</f>
        <v>305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2"/>
      <c r="D8" s="46"/>
      <c r="E8" s="36"/>
      <c r="F8" s="33"/>
      <c r="G8" s="35"/>
      <c r="H8" s="31"/>
      <c r="I8" s="36"/>
      <c r="J8" s="34"/>
      <c r="K8" s="35"/>
      <c r="L8" s="34"/>
      <c r="M8" s="36" t="s">
        <v>21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3</v>
      </c>
      <c r="D9" s="19">
        <f>P4+1</f>
        <v>306</v>
      </c>
      <c r="E9" s="12">
        <f aca="true" t="shared" si="0" ref="E9:P9">C9+1</f>
        <v>4</v>
      </c>
      <c r="F9" s="19">
        <f t="shared" si="0"/>
        <v>307</v>
      </c>
      <c r="G9" s="12">
        <f t="shared" si="0"/>
        <v>5</v>
      </c>
      <c r="H9" s="21">
        <f t="shared" si="0"/>
        <v>308</v>
      </c>
      <c r="I9" s="14">
        <f t="shared" si="0"/>
        <v>6</v>
      </c>
      <c r="J9" s="19">
        <f t="shared" si="0"/>
        <v>309</v>
      </c>
      <c r="K9" s="12">
        <f t="shared" si="0"/>
        <v>7</v>
      </c>
      <c r="L9" s="21">
        <f t="shared" si="0"/>
        <v>310</v>
      </c>
      <c r="M9" s="14">
        <f t="shared" si="0"/>
        <v>8</v>
      </c>
      <c r="N9" s="19">
        <f t="shared" si="0"/>
        <v>311</v>
      </c>
      <c r="O9" s="30">
        <f t="shared" si="0"/>
        <v>9</v>
      </c>
      <c r="P9" s="16">
        <f t="shared" si="0"/>
        <v>312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10</v>
      </c>
      <c r="D14" s="20">
        <f>P9+1</f>
        <v>313</v>
      </c>
      <c r="E14" s="12">
        <f aca="true" t="shared" si="1" ref="E14:P14">C14+1</f>
        <v>11</v>
      </c>
      <c r="F14" s="21">
        <f t="shared" si="1"/>
        <v>314</v>
      </c>
      <c r="G14" s="14">
        <f t="shared" si="1"/>
        <v>12</v>
      </c>
      <c r="H14" s="20">
        <f t="shared" si="1"/>
        <v>315</v>
      </c>
      <c r="I14" s="12">
        <f t="shared" si="1"/>
        <v>13</v>
      </c>
      <c r="J14" s="22">
        <f t="shared" si="1"/>
        <v>316</v>
      </c>
      <c r="K14" s="14">
        <f t="shared" si="1"/>
        <v>14</v>
      </c>
      <c r="L14" s="20">
        <f t="shared" si="1"/>
        <v>317</v>
      </c>
      <c r="M14" s="12">
        <f t="shared" si="1"/>
        <v>15</v>
      </c>
      <c r="N14" s="22">
        <f t="shared" si="1"/>
        <v>318</v>
      </c>
      <c r="O14" s="30">
        <f t="shared" si="1"/>
        <v>16</v>
      </c>
      <c r="P14" s="17">
        <f t="shared" si="1"/>
        <v>319</v>
      </c>
      <c r="R14" s="23"/>
    </row>
    <row r="15" spans="1:18" ht="15.75" customHeight="1">
      <c r="A15" s="119" t="s">
        <v>20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17</v>
      </c>
      <c r="D19" s="20">
        <f>P14+1</f>
        <v>320</v>
      </c>
      <c r="E19" s="12">
        <f aca="true" t="shared" si="2" ref="E19:P19">C19+1</f>
        <v>18</v>
      </c>
      <c r="F19" s="22">
        <f t="shared" si="2"/>
        <v>321</v>
      </c>
      <c r="G19" s="14">
        <f t="shared" si="2"/>
        <v>19</v>
      </c>
      <c r="H19" s="20">
        <f t="shared" si="2"/>
        <v>322</v>
      </c>
      <c r="I19" s="12">
        <f t="shared" si="2"/>
        <v>20</v>
      </c>
      <c r="J19" s="22">
        <f t="shared" si="2"/>
        <v>323</v>
      </c>
      <c r="K19" s="14">
        <f t="shared" si="2"/>
        <v>21</v>
      </c>
      <c r="L19" s="20">
        <f t="shared" si="2"/>
        <v>324</v>
      </c>
      <c r="M19" s="12">
        <f t="shared" si="2"/>
        <v>22</v>
      </c>
      <c r="N19" s="22">
        <f t="shared" si="2"/>
        <v>325</v>
      </c>
      <c r="O19" s="30">
        <f t="shared" si="2"/>
        <v>23</v>
      </c>
      <c r="P19" s="17">
        <f t="shared" si="2"/>
        <v>326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24</v>
      </c>
      <c r="D24" s="20">
        <f>P19+1</f>
        <v>327</v>
      </c>
      <c r="E24" s="44">
        <f aca="true" t="shared" si="3" ref="E24:J24">C24+1</f>
        <v>25</v>
      </c>
      <c r="F24" s="22">
        <f t="shared" si="3"/>
        <v>328</v>
      </c>
      <c r="G24" s="14">
        <f t="shared" si="3"/>
        <v>26</v>
      </c>
      <c r="H24" s="20">
        <f t="shared" si="3"/>
        <v>329</v>
      </c>
      <c r="I24" s="12">
        <f t="shared" si="3"/>
        <v>27</v>
      </c>
      <c r="J24" s="22">
        <f t="shared" si="3"/>
        <v>330</v>
      </c>
      <c r="K24" s="12">
        <f aca="true" t="shared" si="4" ref="K24:P24">I24+1</f>
        <v>28</v>
      </c>
      <c r="L24" s="22">
        <f t="shared" si="4"/>
        <v>331</v>
      </c>
      <c r="M24" s="12">
        <f t="shared" si="4"/>
        <v>29</v>
      </c>
      <c r="N24" s="22">
        <f t="shared" si="4"/>
        <v>332</v>
      </c>
      <c r="O24" s="15">
        <f t="shared" si="4"/>
        <v>30</v>
      </c>
      <c r="P24" s="17">
        <f t="shared" si="4"/>
        <v>333</v>
      </c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92"/>
      <c r="L25" s="93"/>
      <c r="M25" s="92"/>
      <c r="N25" s="93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92"/>
      <c r="L26" s="93"/>
      <c r="M26" s="92"/>
      <c r="N26" s="93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1"/>
      <c r="L27" s="82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21</v>
      </c>
      <c r="J28" s="34"/>
      <c r="K28" s="36" t="s">
        <v>21</v>
      </c>
      <c r="L28" s="34"/>
      <c r="M28" s="36" t="s">
        <v>28</v>
      </c>
      <c r="N28" s="34"/>
      <c r="O28" s="36" t="s">
        <v>28</v>
      </c>
      <c r="P28" s="28"/>
      <c r="R28" s="23"/>
    </row>
    <row r="29" spans="1:16" ht="15.75" customHeight="1">
      <c r="A29" s="119"/>
      <c r="B29" s="120"/>
      <c r="C29" s="9">
        <f>O24+1</f>
        <v>31</v>
      </c>
      <c r="D29" s="20">
        <f>P24+1</f>
        <v>334</v>
      </c>
      <c r="E29" s="13"/>
      <c r="F29" s="22"/>
      <c r="G29" s="149"/>
      <c r="H29" s="150"/>
      <c r="I29" s="150"/>
      <c r="J29" s="150"/>
      <c r="K29" s="150"/>
      <c r="L29" s="150"/>
      <c r="M29" s="150"/>
      <c r="N29" s="150"/>
      <c r="O29" s="150"/>
      <c r="P29" s="151"/>
    </row>
    <row r="30" spans="1:16" ht="15.75" customHeight="1">
      <c r="A30" s="119"/>
      <c r="B30" s="120"/>
      <c r="C30" s="9"/>
      <c r="D30" s="20"/>
      <c r="E30" s="13"/>
      <c r="F30" s="22"/>
      <c r="G30" s="152"/>
      <c r="H30" s="153"/>
      <c r="I30" s="153"/>
      <c r="J30" s="153"/>
      <c r="K30" s="153"/>
      <c r="L30" s="153"/>
      <c r="M30" s="153"/>
      <c r="N30" s="153"/>
      <c r="O30" s="153"/>
      <c r="P30" s="154"/>
    </row>
    <row r="31" spans="1:16" ht="15.75" customHeight="1">
      <c r="A31" s="119"/>
      <c r="B31" s="120"/>
      <c r="C31" s="96"/>
      <c r="D31" s="97"/>
      <c r="E31" s="113"/>
      <c r="F31" s="114"/>
      <c r="G31" s="155"/>
      <c r="H31" s="153"/>
      <c r="I31" s="153"/>
      <c r="J31" s="153"/>
      <c r="K31" s="153"/>
      <c r="L31" s="153"/>
      <c r="M31" s="153"/>
      <c r="N31" s="153"/>
      <c r="O31" s="153"/>
      <c r="P31" s="154"/>
    </row>
    <row r="32" spans="1:16" ht="15.75" customHeight="1">
      <c r="A32" s="119"/>
      <c r="B32" s="120"/>
      <c r="C32" s="96"/>
      <c r="D32" s="114"/>
      <c r="E32" s="113"/>
      <c r="F32" s="114"/>
      <c r="G32" s="155"/>
      <c r="H32" s="153"/>
      <c r="I32" s="153"/>
      <c r="J32" s="153"/>
      <c r="K32" s="153"/>
      <c r="L32" s="153"/>
      <c r="M32" s="153"/>
      <c r="N32" s="153"/>
      <c r="O32" s="153"/>
      <c r="P32" s="154"/>
    </row>
    <row r="33" spans="1:16" ht="15.75" customHeight="1" thickBot="1">
      <c r="A33" s="121"/>
      <c r="B33" s="122"/>
      <c r="C33" s="50" t="s">
        <v>7</v>
      </c>
      <c r="D33" s="51"/>
      <c r="E33" s="115"/>
      <c r="F33" s="116"/>
      <c r="G33" s="156"/>
      <c r="H33" s="157"/>
      <c r="I33" s="157"/>
      <c r="J33" s="157"/>
      <c r="K33" s="157"/>
      <c r="L33" s="157"/>
      <c r="M33" s="157"/>
      <c r="N33" s="157"/>
      <c r="O33" s="157"/>
      <c r="P33" s="158"/>
    </row>
  </sheetData>
  <sheetProtection/>
  <mergeCells count="122">
    <mergeCell ref="O27:P27"/>
    <mergeCell ref="G29:P33"/>
    <mergeCell ref="C31:D31"/>
    <mergeCell ref="E31:F31"/>
    <mergeCell ref="C32:D32"/>
    <mergeCell ref="E32:F32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2</v>
      </c>
      <c r="B4" s="99"/>
      <c r="C4" s="7"/>
      <c r="D4" s="1"/>
      <c r="E4" s="11"/>
      <c r="F4" s="41"/>
      <c r="G4" s="40"/>
      <c r="H4" s="1"/>
      <c r="I4" s="11">
        <v>1</v>
      </c>
      <c r="J4" s="41">
        <f>'17''1월'!H24+1</f>
        <v>1</v>
      </c>
      <c r="K4" s="40">
        <f aca="true" t="shared" si="0" ref="K4:P4">I4+1</f>
        <v>2</v>
      </c>
      <c r="L4" s="4">
        <f>J4+1</f>
        <v>2</v>
      </c>
      <c r="M4" s="11">
        <f t="shared" si="0"/>
        <v>3</v>
      </c>
      <c r="N4" s="1">
        <f t="shared" si="0"/>
        <v>3</v>
      </c>
      <c r="O4" s="43">
        <f t="shared" si="0"/>
        <v>4</v>
      </c>
      <c r="P4" s="25">
        <f t="shared" si="0"/>
        <v>4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24"/>
      <c r="D8" s="31"/>
      <c r="E8" s="36"/>
      <c r="F8" s="27"/>
      <c r="G8" s="36"/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5</v>
      </c>
      <c r="D9" s="19">
        <f>P4+1</f>
        <v>5</v>
      </c>
      <c r="E9" s="44">
        <f aca="true" t="shared" si="1" ref="E9:P9">C9+1</f>
        <v>6</v>
      </c>
      <c r="F9" s="19">
        <f t="shared" si="1"/>
        <v>6</v>
      </c>
      <c r="G9" s="44">
        <f t="shared" si="1"/>
        <v>7</v>
      </c>
      <c r="H9" s="21">
        <f t="shared" si="1"/>
        <v>7</v>
      </c>
      <c r="I9" s="45">
        <f t="shared" si="1"/>
        <v>8</v>
      </c>
      <c r="J9" s="19">
        <f t="shared" si="1"/>
        <v>8</v>
      </c>
      <c r="K9" s="12">
        <f t="shared" si="1"/>
        <v>9</v>
      </c>
      <c r="L9" s="21">
        <f t="shared" si="1"/>
        <v>9</v>
      </c>
      <c r="M9" s="14">
        <f t="shared" si="1"/>
        <v>10</v>
      </c>
      <c r="N9" s="19">
        <f t="shared" si="1"/>
        <v>10</v>
      </c>
      <c r="O9" s="47">
        <f t="shared" si="1"/>
        <v>11</v>
      </c>
      <c r="P9" s="16">
        <f t="shared" si="1"/>
        <v>11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12</v>
      </c>
      <c r="D14" s="20">
        <f>P9+1</f>
        <v>12</v>
      </c>
      <c r="E14" s="12">
        <f aca="true" t="shared" si="2" ref="E14:P14">C14+1</f>
        <v>13</v>
      </c>
      <c r="F14" s="21">
        <f t="shared" si="2"/>
        <v>13</v>
      </c>
      <c r="G14" s="14">
        <f t="shared" si="2"/>
        <v>14</v>
      </c>
      <c r="H14" s="20">
        <f t="shared" si="2"/>
        <v>14</v>
      </c>
      <c r="I14" s="12">
        <f t="shared" si="2"/>
        <v>15</v>
      </c>
      <c r="J14" s="22">
        <f t="shared" si="2"/>
        <v>15</v>
      </c>
      <c r="K14" s="14">
        <f t="shared" si="2"/>
        <v>16</v>
      </c>
      <c r="L14" s="20">
        <f t="shared" si="2"/>
        <v>16</v>
      </c>
      <c r="M14" s="12">
        <f t="shared" si="2"/>
        <v>17</v>
      </c>
      <c r="N14" s="22">
        <f t="shared" si="2"/>
        <v>17</v>
      </c>
      <c r="O14" s="30">
        <f t="shared" si="2"/>
        <v>18</v>
      </c>
      <c r="P14" s="17">
        <f t="shared" si="2"/>
        <v>18</v>
      </c>
      <c r="R14" s="23"/>
    </row>
    <row r="15" spans="1:18" ht="15.75" customHeight="1">
      <c r="A15" s="119" t="s">
        <v>23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19</v>
      </c>
      <c r="D19" s="20">
        <f>P14+1</f>
        <v>19</v>
      </c>
      <c r="E19" s="12">
        <f aca="true" t="shared" si="3" ref="E19:P19">C19+1</f>
        <v>20</v>
      </c>
      <c r="F19" s="22">
        <f t="shared" si="3"/>
        <v>20</v>
      </c>
      <c r="G19" s="14">
        <f t="shared" si="3"/>
        <v>21</v>
      </c>
      <c r="H19" s="20">
        <f t="shared" si="3"/>
        <v>21</v>
      </c>
      <c r="I19" s="12">
        <f t="shared" si="3"/>
        <v>22</v>
      </c>
      <c r="J19" s="22">
        <f t="shared" si="3"/>
        <v>22</v>
      </c>
      <c r="K19" s="14">
        <f t="shared" si="3"/>
        <v>23</v>
      </c>
      <c r="L19" s="20">
        <f t="shared" si="3"/>
        <v>23</v>
      </c>
      <c r="M19" s="12">
        <f t="shared" si="3"/>
        <v>24</v>
      </c>
      <c r="N19" s="22">
        <f t="shared" si="3"/>
        <v>24</v>
      </c>
      <c r="O19" s="30">
        <f t="shared" si="3"/>
        <v>25</v>
      </c>
      <c r="P19" s="17">
        <f t="shared" si="3"/>
        <v>25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26</v>
      </c>
      <c r="D24" s="20">
        <f>P19+1</f>
        <v>26</v>
      </c>
      <c r="E24" s="12">
        <f>C24+1</f>
        <v>27</v>
      </c>
      <c r="F24" s="22">
        <f>D24+1</f>
        <v>27</v>
      </c>
      <c r="G24" s="12">
        <f>E24+1</f>
        <v>28</v>
      </c>
      <c r="H24" s="22">
        <f>F24+1</f>
        <v>28</v>
      </c>
      <c r="I24" s="12"/>
      <c r="J24" s="22"/>
      <c r="K24" s="14"/>
      <c r="L24" s="20"/>
      <c r="M24" s="12"/>
      <c r="N24" s="22"/>
      <c r="O24" s="15"/>
      <c r="P24" s="17"/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 t="s">
        <v>25</v>
      </c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6"/>
      <c r="D30" s="114"/>
      <c r="E30" s="13"/>
      <c r="F30" s="22"/>
      <c r="G30" s="123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96"/>
      <c r="D31" s="114"/>
      <c r="E31" s="113"/>
      <c r="F31" s="114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124"/>
      <c r="D33" s="125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4">
    <mergeCell ref="C30:D30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O26:P26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3</v>
      </c>
      <c r="B4" s="99"/>
      <c r="C4" s="7"/>
      <c r="D4" s="4"/>
      <c r="E4" s="11"/>
      <c r="F4" s="4"/>
      <c r="G4" s="43"/>
      <c r="H4" s="3"/>
      <c r="I4" s="43">
        <f aca="true" t="shared" si="0" ref="I4:P4">G4+1</f>
        <v>1</v>
      </c>
      <c r="J4" s="4">
        <f>'17''2월'!H24+1</f>
        <v>29</v>
      </c>
      <c r="K4" s="11">
        <f t="shared" si="0"/>
        <v>2</v>
      </c>
      <c r="L4" s="4">
        <f t="shared" si="0"/>
        <v>30</v>
      </c>
      <c r="M4" s="11">
        <f t="shared" si="0"/>
        <v>3</v>
      </c>
      <c r="N4" s="4">
        <f t="shared" si="0"/>
        <v>31</v>
      </c>
      <c r="O4" s="30">
        <f t="shared" si="0"/>
        <v>4</v>
      </c>
      <c r="P4" s="25">
        <f t="shared" si="0"/>
        <v>32</v>
      </c>
      <c r="R4" s="23"/>
    </row>
    <row r="5" spans="1:18" ht="15.75" customHeight="1">
      <c r="A5" s="100"/>
      <c r="B5" s="101"/>
      <c r="C5" s="92"/>
      <c r="D5" s="93"/>
      <c r="E5" s="92"/>
      <c r="F5" s="93"/>
      <c r="G5" s="95"/>
      <c r="H5" s="95"/>
      <c r="I5" s="92"/>
      <c r="J5" s="93"/>
      <c r="K5" s="92"/>
      <c r="L5" s="93"/>
      <c r="M5" s="92"/>
      <c r="N5" s="93"/>
      <c r="O5" s="92"/>
      <c r="P5" s="94"/>
      <c r="R5" s="23"/>
    </row>
    <row r="6" spans="1:18" ht="15.75" customHeight="1">
      <c r="A6" s="100"/>
      <c r="B6" s="101"/>
      <c r="C6" s="130"/>
      <c r="D6" s="95"/>
      <c r="E6" s="92"/>
      <c r="F6" s="93"/>
      <c r="G6" s="95"/>
      <c r="H6" s="93"/>
      <c r="I6" s="92"/>
      <c r="J6" s="93"/>
      <c r="K6" s="92"/>
      <c r="L6" s="93"/>
      <c r="M6" s="92"/>
      <c r="N6" s="93"/>
      <c r="O6" s="92"/>
      <c r="P6" s="94"/>
      <c r="R6" s="23"/>
    </row>
    <row r="7" spans="1:18" ht="15.75" customHeight="1">
      <c r="A7" s="100"/>
      <c r="B7" s="101"/>
      <c r="C7" s="126"/>
      <c r="D7" s="127"/>
      <c r="E7" s="128"/>
      <c r="F7" s="129"/>
      <c r="G7" s="95"/>
      <c r="H7" s="93"/>
      <c r="I7" s="92"/>
      <c r="J7" s="93"/>
      <c r="K7" s="92"/>
      <c r="L7" s="93"/>
      <c r="M7" s="92"/>
      <c r="N7" s="93"/>
      <c r="O7" s="92"/>
      <c r="P7" s="94"/>
      <c r="R7" s="23"/>
    </row>
    <row r="8" spans="1:18" ht="15.75" customHeight="1">
      <c r="A8" s="100"/>
      <c r="B8" s="101"/>
      <c r="C8" s="32"/>
      <c r="D8" s="34"/>
      <c r="E8" s="35"/>
      <c r="F8" s="34"/>
      <c r="G8" s="36"/>
      <c r="H8" s="34"/>
      <c r="I8" s="36" t="s">
        <v>7</v>
      </c>
      <c r="J8" s="34"/>
      <c r="K8" s="36" t="s">
        <v>7</v>
      </c>
      <c r="L8" s="34"/>
      <c r="M8" s="36" t="s">
        <v>7</v>
      </c>
      <c r="N8" s="34"/>
      <c r="O8" s="36" t="s">
        <v>8</v>
      </c>
      <c r="P8" s="38"/>
      <c r="R8" s="23"/>
    </row>
    <row r="9" spans="1:18" ht="15.75" customHeight="1">
      <c r="A9" s="100"/>
      <c r="B9" s="101"/>
      <c r="C9" s="29">
        <f>O4+1</f>
        <v>5</v>
      </c>
      <c r="D9" s="20">
        <f>P4+1</f>
        <v>33</v>
      </c>
      <c r="E9" s="12">
        <f>C9+1</f>
        <v>6</v>
      </c>
      <c r="F9" s="2">
        <f aca="true" t="shared" si="1" ref="F9:P9">D9+1</f>
        <v>34</v>
      </c>
      <c r="G9" s="12">
        <f>E9+1</f>
        <v>7</v>
      </c>
      <c r="H9" s="3">
        <f t="shared" si="1"/>
        <v>35</v>
      </c>
      <c r="I9" s="12">
        <f>G9+1</f>
        <v>8</v>
      </c>
      <c r="J9" s="2">
        <f t="shared" si="1"/>
        <v>36</v>
      </c>
      <c r="K9" s="12">
        <f>I9+1</f>
        <v>9</v>
      </c>
      <c r="L9" s="3">
        <f t="shared" si="1"/>
        <v>37</v>
      </c>
      <c r="M9" s="12">
        <f>K9+1</f>
        <v>10</v>
      </c>
      <c r="N9" s="2">
        <f t="shared" si="1"/>
        <v>38</v>
      </c>
      <c r="O9" s="30">
        <f t="shared" si="1"/>
        <v>11</v>
      </c>
      <c r="P9" s="16">
        <f t="shared" si="1"/>
        <v>39</v>
      </c>
      <c r="R9" s="23"/>
    </row>
    <row r="10" spans="1:18" ht="15.75" customHeight="1">
      <c r="A10" s="100"/>
      <c r="B10" s="101"/>
      <c r="C10" s="92"/>
      <c r="D10" s="95"/>
      <c r="E10" s="92"/>
      <c r="F10" s="93"/>
      <c r="G10" s="95"/>
      <c r="H10" s="93"/>
      <c r="I10" s="92"/>
      <c r="J10" s="93"/>
      <c r="K10" s="92"/>
      <c r="L10" s="93"/>
      <c r="M10" s="92"/>
      <c r="N10" s="93"/>
      <c r="O10" s="92"/>
      <c r="P10" s="94"/>
      <c r="R10" s="23"/>
    </row>
    <row r="11" spans="1:18" ht="15.75" customHeight="1">
      <c r="A11" s="100"/>
      <c r="B11" s="101"/>
      <c r="C11" s="92"/>
      <c r="D11" s="95"/>
      <c r="E11" s="92"/>
      <c r="F11" s="93"/>
      <c r="G11" s="95"/>
      <c r="H11" s="95"/>
      <c r="I11" s="92"/>
      <c r="J11" s="93"/>
      <c r="K11" s="95"/>
      <c r="L11" s="95"/>
      <c r="M11" s="92"/>
      <c r="N11" s="93"/>
      <c r="O11" s="92"/>
      <c r="P11" s="94"/>
      <c r="R11" s="23"/>
    </row>
    <row r="12" spans="1:18" ht="15.75" customHeight="1">
      <c r="A12" s="100"/>
      <c r="B12" s="101"/>
      <c r="C12" s="130"/>
      <c r="D12" s="95"/>
      <c r="E12" s="128"/>
      <c r="F12" s="129"/>
      <c r="G12" s="95"/>
      <c r="H12" s="95"/>
      <c r="I12" s="92"/>
      <c r="J12" s="93"/>
      <c r="K12" s="95"/>
      <c r="L12" s="95"/>
      <c r="M12" s="92"/>
      <c r="N12" s="93"/>
      <c r="O12" s="92"/>
      <c r="P12" s="94"/>
      <c r="R12" s="23"/>
    </row>
    <row r="13" spans="1:18" ht="15.75" customHeight="1">
      <c r="A13" s="100"/>
      <c r="B13" s="101"/>
      <c r="C13" s="32" t="s">
        <v>8</v>
      </c>
      <c r="D13" s="39"/>
      <c r="E13" s="36" t="s">
        <v>8</v>
      </c>
      <c r="F13" s="34"/>
      <c r="G13" s="35" t="s">
        <v>8</v>
      </c>
      <c r="H13" s="34"/>
      <c r="I13" s="36" t="s">
        <v>8</v>
      </c>
      <c r="J13" s="34"/>
      <c r="K13" s="36" t="s">
        <v>8</v>
      </c>
      <c r="L13" s="34"/>
      <c r="M13" s="36" t="s">
        <v>8</v>
      </c>
      <c r="N13" s="34"/>
      <c r="O13" s="36" t="s">
        <v>8</v>
      </c>
      <c r="P13" s="38"/>
      <c r="R13" s="23"/>
    </row>
    <row r="14" spans="1:18" ht="15.75" customHeight="1">
      <c r="A14" s="100"/>
      <c r="B14" s="101"/>
      <c r="C14" s="9">
        <f>O9+1</f>
        <v>12</v>
      </c>
      <c r="D14" s="20">
        <f>P9+1</f>
        <v>40</v>
      </c>
      <c r="E14" s="12">
        <f aca="true" t="shared" si="2" ref="E14:P14">C14+1</f>
        <v>13</v>
      </c>
      <c r="F14" s="22">
        <f t="shared" si="2"/>
        <v>41</v>
      </c>
      <c r="G14" s="14">
        <f t="shared" si="2"/>
        <v>14</v>
      </c>
      <c r="H14" s="20">
        <f t="shared" si="2"/>
        <v>42</v>
      </c>
      <c r="I14" s="12">
        <f t="shared" si="2"/>
        <v>15</v>
      </c>
      <c r="J14" s="22">
        <f t="shared" si="2"/>
        <v>43</v>
      </c>
      <c r="K14" s="14">
        <f t="shared" si="2"/>
        <v>16</v>
      </c>
      <c r="L14" s="20">
        <f t="shared" si="2"/>
        <v>44</v>
      </c>
      <c r="M14" s="12">
        <f t="shared" si="2"/>
        <v>17</v>
      </c>
      <c r="N14" s="22">
        <f t="shared" si="2"/>
        <v>45</v>
      </c>
      <c r="O14" s="30">
        <f t="shared" si="2"/>
        <v>18</v>
      </c>
      <c r="P14" s="17">
        <f t="shared" si="2"/>
        <v>46</v>
      </c>
      <c r="R14" s="23"/>
    </row>
    <row r="15" spans="1:18" ht="15.75" customHeight="1">
      <c r="A15" s="119" t="s">
        <v>9</v>
      </c>
      <c r="B15" s="120"/>
      <c r="C15" s="92"/>
      <c r="D15" s="93"/>
      <c r="E15" s="92"/>
      <c r="F15" s="93"/>
      <c r="G15" s="92"/>
      <c r="H15" s="93"/>
      <c r="I15" s="92"/>
      <c r="J15" s="93"/>
      <c r="K15" s="95"/>
      <c r="L15" s="95"/>
      <c r="M15" s="92"/>
      <c r="N15" s="93"/>
      <c r="O15" s="92"/>
      <c r="P15" s="94"/>
      <c r="R15" s="23"/>
    </row>
    <row r="16" spans="1:18" ht="15.75" customHeight="1">
      <c r="A16" s="119"/>
      <c r="B16" s="120"/>
      <c r="C16" s="92"/>
      <c r="D16" s="93"/>
      <c r="E16" s="92"/>
      <c r="F16" s="93"/>
      <c r="G16" s="92"/>
      <c r="H16" s="93"/>
      <c r="I16" s="92"/>
      <c r="J16" s="93"/>
      <c r="K16" s="95"/>
      <c r="L16" s="95"/>
      <c r="M16" s="92"/>
      <c r="N16" s="93"/>
      <c r="O16" s="92"/>
      <c r="P16" s="94"/>
      <c r="R16" s="23"/>
    </row>
    <row r="17" spans="1:18" ht="15.75" customHeight="1">
      <c r="A17" s="119"/>
      <c r="B17" s="120"/>
      <c r="C17" s="130"/>
      <c r="D17" s="95"/>
      <c r="E17" s="92"/>
      <c r="F17" s="93"/>
      <c r="G17" s="95"/>
      <c r="H17" s="95"/>
      <c r="I17" s="92"/>
      <c r="J17" s="93"/>
      <c r="K17" s="95"/>
      <c r="L17" s="95"/>
      <c r="M17" s="92"/>
      <c r="N17" s="93"/>
      <c r="O17" s="92"/>
      <c r="P17" s="94"/>
      <c r="R17" s="23"/>
    </row>
    <row r="18" spans="1:18" ht="15.75" customHeight="1">
      <c r="A18" s="119"/>
      <c r="B18" s="120"/>
      <c r="C18" s="32" t="s">
        <v>8</v>
      </c>
      <c r="D18" s="34"/>
      <c r="E18" s="35" t="s">
        <v>8</v>
      </c>
      <c r="F18" s="34"/>
      <c r="G18" s="36" t="s">
        <v>8</v>
      </c>
      <c r="H18" s="34"/>
      <c r="I18" s="36" t="s">
        <v>8</v>
      </c>
      <c r="J18" s="34"/>
      <c r="K18" s="36" t="s">
        <v>8</v>
      </c>
      <c r="L18" s="34"/>
      <c r="M18" s="36" t="s">
        <v>8</v>
      </c>
      <c r="N18" s="34"/>
      <c r="O18" s="36" t="s">
        <v>8</v>
      </c>
      <c r="P18" s="38"/>
      <c r="R18" s="23"/>
    </row>
    <row r="19" spans="1:18" ht="15.75" customHeight="1">
      <c r="A19" s="119"/>
      <c r="B19" s="120"/>
      <c r="C19" s="8">
        <f>O14+1</f>
        <v>19</v>
      </c>
      <c r="D19" s="20">
        <f>P14+1</f>
        <v>47</v>
      </c>
      <c r="E19" s="12">
        <f aca="true" t="shared" si="3" ref="E19:P19">C19+1</f>
        <v>20</v>
      </c>
      <c r="F19" s="22">
        <f t="shared" si="3"/>
        <v>48</v>
      </c>
      <c r="G19" s="14">
        <f t="shared" si="3"/>
        <v>21</v>
      </c>
      <c r="H19" s="20">
        <f t="shared" si="3"/>
        <v>49</v>
      </c>
      <c r="I19" s="12">
        <f t="shared" si="3"/>
        <v>22</v>
      </c>
      <c r="J19" s="22">
        <f t="shared" si="3"/>
        <v>50</v>
      </c>
      <c r="K19" s="14">
        <f t="shared" si="3"/>
        <v>23</v>
      </c>
      <c r="L19" s="20">
        <f t="shared" si="3"/>
        <v>51</v>
      </c>
      <c r="M19" s="12">
        <f t="shared" si="3"/>
        <v>24</v>
      </c>
      <c r="N19" s="22">
        <f t="shared" si="3"/>
        <v>52</v>
      </c>
      <c r="O19" s="30">
        <f t="shared" si="3"/>
        <v>25</v>
      </c>
      <c r="P19" s="17">
        <f t="shared" si="3"/>
        <v>53</v>
      </c>
      <c r="R19" s="23"/>
    </row>
    <row r="20" spans="1:18" ht="15.75" customHeight="1">
      <c r="A20" s="119"/>
      <c r="B20" s="120"/>
      <c r="C20" s="130"/>
      <c r="D20" s="95"/>
      <c r="E20" s="92"/>
      <c r="F20" s="93"/>
      <c r="G20" s="95"/>
      <c r="H20" s="95"/>
      <c r="I20" s="81"/>
      <c r="J20" s="82"/>
      <c r="K20" s="81"/>
      <c r="L20" s="82"/>
      <c r="M20" s="81"/>
      <c r="N20" s="82"/>
      <c r="O20" s="92"/>
      <c r="P20" s="94"/>
      <c r="R20" s="23"/>
    </row>
    <row r="21" spans="1:16" ht="15.75" customHeight="1">
      <c r="A21" s="119"/>
      <c r="B21" s="120"/>
      <c r="C21" s="130"/>
      <c r="D21" s="95"/>
      <c r="E21" s="92"/>
      <c r="F21" s="93"/>
      <c r="G21" s="95"/>
      <c r="H21" s="93"/>
      <c r="I21" s="92"/>
      <c r="J21" s="93"/>
      <c r="K21" s="92"/>
      <c r="L21" s="93"/>
      <c r="M21" s="92"/>
      <c r="N21" s="93"/>
      <c r="O21" s="86"/>
      <c r="P21" s="89"/>
    </row>
    <row r="22" spans="1:16" ht="15.75" customHeight="1">
      <c r="A22" s="119"/>
      <c r="B22" s="120"/>
      <c r="C22" s="130"/>
      <c r="D22" s="95"/>
      <c r="E22" s="92"/>
      <c r="F22" s="93"/>
      <c r="G22" s="95"/>
      <c r="H22" s="95"/>
      <c r="I22" s="92"/>
      <c r="J22" s="93"/>
      <c r="K22" s="95"/>
      <c r="L22" s="95"/>
      <c r="M22" s="92"/>
      <c r="N22" s="93"/>
      <c r="O22" s="128"/>
      <c r="P22" s="131"/>
    </row>
    <row r="23" spans="1:18" ht="15.75" customHeight="1">
      <c r="A23" s="119"/>
      <c r="B23" s="120"/>
      <c r="C23" s="32" t="s">
        <v>8</v>
      </c>
      <c r="D23" s="34"/>
      <c r="E23" s="35" t="s">
        <v>8</v>
      </c>
      <c r="F23" s="34"/>
      <c r="G23" s="36" t="s">
        <v>8</v>
      </c>
      <c r="H23" s="34"/>
      <c r="I23" s="36" t="s">
        <v>8</v>
      </c>
      <c r="J23" s="34"/>
      <c r="K23" s="36" t="s">
        <v>8</v>
      </c>
      <c r="L23" s="34"/>
      <c r="M23" s="36" t="s">
        <v>8</v>
      </c>
      <c r="N23" s="34"/>
      <c r="O23" s="36" t="s">
        <v>8</v>
      </c>
      <c r="P23" s="38"/>
      <c r="R23" s="23"/>
    </row>
    <row r="24" spans="1:16" ht="15.75" customHeight="1">
      <c r="A24" s="119"/>
      <c r="B24" s="120"/>
      <c r="C24" s="8">
        <f>O19+1</f>
        <v>26</v>
      </c>
      <c r="D24" s="20">
        <f>P19+1</f>
        <v>54</v>
      </c>
      <c r="E24" s="12">
        <f aca="true" t="shared" si="4" ref="E24:L24">C24+1</f>
        <v>27</v>
      </c>
      <c r="F24" s="22">
        <f t="shared" si="4"/>
        <v>55</v>
      </c>
      <c r="G24" s="14">
        <f t="shared" si="4"/>
        <v>28</v>
      </c>
      <c r="H24" s="20">
        <f t="shared" si="4"/>
        <v>56</v>
      </c>
      <c r="I24" s="12">
        <f t="shared" si="4"/>
        <v>29</v>
      </c>
      <c r="J24" s="22">
        <f t="shared" si="4"/>
        <v>57</v>
      </c>
      <c r="K24" s="14">
        <f t="shared" si="4"/>
        <v>30</v>
      </c>
      <c r="L24" s="21">
        <f t="shared" si="4"/>
        <v>58</v>
      </c>
      <c r="M24" s="14">
        <f>K24+1</f>
        <v>31</v>
      </c>
      <c r="N24" s="21">
        <f>L24+1</f>
        <v>59</v>
      </c>
      <c r="O24" s="15"/>
      <c r="P24" s="17"/>
    </row>
    <row r="25" spans="1:16" ht="15.75" customHeight="1">
      <c r="A25" s="119"/>
      <c r="B25" s="120"/>
      <c r="C25" s="95"/>
      <c r="D25" s="95"/>
      <c r="E25" s="92"/>
      <c r="F25" s="93"/>
      <c r="G25" s="95"/>
      <c r="H25" s="95"/>
      <c r="I25" s="92"/>
      <c r="J25" s="93"/>
      <c r="K25" s="95"/>
      <c r="L25" s="95"/>
      <c r="M25" s="92"/>
      <c r="N25" s="93"/>
      <c r="O25" s="95"/>
      <c r="P25" s="94"/>
    </row>
    <row r="26" spans="1:16" ht="15.75" customHeight="1">
      <c r="A26" s="119"/>
      <c r="B26" s="120"/>
      <c r="C26" s="88"/>
      <c r="D26" s="88"/>
      <c r="E26" s="86"/>
      <c r="F26" s="87"/>
      <c r="G26" s="95"/>
      <c r="H26" s="95"/>
      <c r="I26" s="92"/>
      <c r="J26" s="93"/>
      <c r="K26" s="95"/>
      <c r="L26" s="95"/>
      <c r="M26" s="92"/>
      <c r="N26" s="93"/>
      <c r="O26" s="95"/>
      <c r="P26" s="94"/>
    </row>
    <row r="27" spans="1:16" ht="15.75" customHeight="1">
      <c r="A27" s="119"/>
      <c r="B27" s="120"/>
      <c r="C27" s="130"/>
      <c r="D27" s="95"/>
      <c r="E27" s="92"/>
      <c r="F27" s="93"/>
      <c r="G27" s="95"/>
      <c r="H27" s="95"/>
      <c r="I27" s="92"/>
      <c r="J27" s="93"/>
      <c r="K27" s="95"/>
      <c r="L27" s="95"/>
      <c r="M27" s="92"/>
      <c r="N27" s="93"/>
      <c r="O27" s="95"/>
      <c r="P27" s="94"/>
    </row>
    <row r="28" spans="1:18" ht="15.75" customHeight="1">
      <c r="A28" s="119"/>
      <c r="B28" s="120"/>
      <c r="C28" s="32" t="s">
        <v>7</v>
      </c>
      <c r="D28" s="34"/>
      <c r="E28" s="35" t="s">
        <v>8</v>
      </c>
      <c r="F28" s="34"/>
      <c r="G28" s="36" t="s">
        <v>8</v>
      </c>
      <c r="H28" s="34"/>
      <c r="I28" s="36" t="s">
        <v>8</v>
      </c>
      <c r="J28" s="33"/>
      <c r="K28" s="36" t="s">
        <v>8</v>
      </c>
      <c r="L28" s="33"/>
      <c r="M28" s="36" t="s">
        <v>7</v>
      </c>
      <c r="N28" s="33"/>
      <c r="O28" s="36"/>
      <c r="P28" s="37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/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"/>
      <c r="D30" s="20"/>
      <c r="E30" s="13"/>
      <c r="F30" s="22"/>
      <c r="G30" s="123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96"/>
      <c r="D31" s="97"/>
      <c r="E31" s="113"/>
      <c r="F31" s="114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124"/>
      <c r="D33" s="116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ignoredErrors>
    <ignoredError sqref="J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4</v>
      </c>
      <c r="B4" s="99"/>
      <c r="C4" s="7"/>
      <c r="D4" s="1"/>
      <c r="E4" s="11"/>
      <c r="F4" s="41"/>
      <c r="G4" s="40"/>
      <c r="H4" s="1"/>
      <c r="I4" s="11"/>
      <c r="J4" s="41"/>
      <c r="K4" s="40"/>
      <c r="L4" s="4"/>
      <c r="M4" s="11"/>
      <c r="N4" s="1"/>
      <c r="O4" s="42">
        <f>M4+1</f>
        <v>1</v>
      </c>
      <c r="P4" s="25">
        <f>'17''3월 '!N24+1</f>
        <v>60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2"/>
      <c r="D8" s="31"/>
      <c r="E8" s="36"/>
      <c r="F8" s="27"/>
      <c r="G8" s="35"/>
      <c r="H8" s="31"/>
      <c r="I8" s="36"/>
      <c r="J8" s="34"/>
      <c r="K8" s="35"/>
      <c r="L8" s="34"/>
      <c r="M8" s="36"/>
      <c r="N8" s="39"/>
      <c r="O8" s="36" t="s">
        <v>8</v>
      </c>
      <c r="P8" s="38"/>
      <c r="R8" s="23"/>
    </row>
    <row r="9" spans="1:18" ht="15.75" customHeight="1">
      <c r="A9" s="100"/>
      <c r="B9" s="101"/>
      <c r="C9" s="8">
        <f>O4+1</f>
        <v>2</v>
      </c>
      <c r="D9" s="19">
        <f>P4+1</f>
        <v>61</v>
      </c>
      <c r="E9" s="12">
        <f aca="true" t="shared" si="0" ref="E9:P9">C9+1</f>
        <v>3</v>
      </c>
      <c r="F9" s="19">
        <f t="shared" si="0"/>
        <v>62</v>
      </c>
      <c r="G9" s="12">
        <f t="shared" si="0"/>
        <v>4</v>
      </c>
      <c r="H9" s="21">
        <f t="shared" si="0"/>
        <v>63</v>
      </c>
      <c r="I9" s="14">
        <f t="shared" si="0"/>
        <v>5</v>
      </c>
      <c r="J9" s="19">
        <f t="shared" si="0"/>
        <v>64</v>
      </c>
      <c r="K9" s="12">
        <f t="shared" si="0"/>
        <v>6</v>
      </c>
      <c r="L9" s="21">
        <f t="shared" si="0"/>
        <v>65</v>
      </c>
      <c r="M9" s="14">
        <f t="shared" si="0"/>
        <v>7</v>
      </c>
      <c r="N9" s="19">
        <f t="shared" si="0"/>
        <v>66</v>
      </c>
      <c r="O9" s="30">
        <f t="shared" si="0"/>
        <v>8</v>
      </c>
      <c r="P9" s="16">
        <f t="shared" si="0"/>
        <v>67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8</v>
      </c>
      <c r="H13" s="34"/>
      <c r="I13" s="35" t="s">
        <v>8</v>
      </c>
      <c r="J13" s="39"/>
      <c r="K13" s="36" t="s">
        <v>8</v>
      </c>
      <c r="L13" s="34"/>
      <c r="M13" s="35" t="s">
        <v>8</v>
      </c>
      <c r="N13" s="34"/>
      <c r="O13" s="36" t="s">
        <v>8</v>
      </c>
      <c r="P13" s="38"/>
      <c r="R13" s="23"/>
    </row>
    <row r="14" spans="1:18" ht="15.75" customHeight="1">
      <c r="A14" s="100"/>
      <c r="B14" s="101"/>
      <c r="C14" s="9">
        <f>O9+1</f>
        <v>9</v>
      </c>
      <c r="D14" s="20">
        <f>P9+1</f>
        <v>68</v>
      </c>
      <c r="E14" s="12">
        <f aca="true" t="shared" si="1" ref="E14:P14">C14+1</f>
        <v>10</v>
      </c>
      <c r="F14" s="21">
        <f t="shared" si="1"/>
        <v>69</v>
      </c>
      <c r="G14" s="14">
        <f t="shared" si="1"/>
        <v>11</v>
      </c>
      <c r="H14" s="20">
        <f t="shared" si="1"/>
        <v>70</v>
      </c>
      <c r="I14" s="12">
        <f t="shared" si="1"/>
        <v>12</v>
      </c>
      <c r="J14" s="22">
        <f t="shared" si="1"/>
        <v>71</v>
      </c>
      <c r="K14" s="14">
        <f t="shared" si="1"/>
        <v>13</v>
      </c>
      <c r="L14" s="20">
        <f t="shared" si="1"/>
        <v>72</v>
      </c>
      <c r="M14" s="12">
        <f t="shared" si="1"/>
        <v>14</v>
      </c>
      <c r="N14" s="22">
        <f t="shared" si="1"/>
        <v>73</v>
      </c>
      <c r="O14" s="30">
        <f t="shared" si="1"/>
        <v>15</v>
      </c>
      <c r="P14" s="17">
        <f t="shared" si="1"/>
        <v>74</v>
      </c>
      <c r="R14" s="23"/>
    </row>
    <row r="15" spans="1:18" ht="15.75" customHeight="1">
      <c r="A15" s="119" t="s">
        <v>10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8</v>
      </c>
      <c r="D18" s="39"/>
      <c r="E18" s="36" t="s">
        <v>8</v>
      </c>
      <c r="F18" s="34"/>
      <c r="G18" s="35" t="s">
        <v>8</v>
      </c>
      <c r="H18" s="39"/>
      <c r="I18" s="36" t="s">
        <v>8</v>
      </c>
      <c r="J18" s="34"/>
      <c r="K18" s="35" t="s">
        <v>8</v>
      </c>
      <c r="L18" s="34"/>
      <c r="M18" s="36" t="s">
        <v>8</v>
      </c>
      <c r="N18" s="34"/>
      <c r="O18" s="36" t="s">
        <v>8</v>
      </c>
      <c r="P18" s="38"/>
      <c r="R18" s="23"/>
    </row>
    <row r="19" spans="1:18" ht="15.75" customHeight="1">
      <c r="A19" s="119"/>
      <c r="B19" s="120"/>
      <c r="C19" s="8">
        <f>O14+1</f>
        <v>16</v>
      </c>
      <c r="D19" s="20">
        <f>P14+1</f>
        <v>75</v>
      </c>
      <c r="E19" s="12">
        <f aca="true" t="shared" si="2" ref="E19:P19">C19+1</f>
        <v>17</v>
      </c>
      <c r="F19" s="22">
        <f t="shared" si="2"/>
        <v>76</v>
      </c>
      <c r="G19" s="14">
        <f t="shared" si="2"/>
        <v>18</v>
      </c>
      <c r="H19" s="20">
        <f t="shared" si="2"/>
        <v>77</v>
      </c>
      <c r="I19" s="12">
        <f t="shared" si="2"/>
        <v>19</v>
      </c>
      <c r="J19" s="22">
        <f t="shared" si="2"/>
        <v>78</v>
      </c>
      <c r="K19" s="14">
        <f t="shared" si="2"/>
        <v>20</v>
      </c>
      <c r="L19" s="20">
        <f t="shared" si="2"/>
        <v>79</v>
      </c>
      <c r="M19" s="12">
        <f t="shared" si="2"/>
        <v>21</v>
      </c>
      <c r="N19" s="22">
        <f t="shared" si="2"/>
        <v>80</v>
      </c>
      <c r="O19" s="30">
        <f t="shared" si="2"/>
        <v>22</v>
      </c>
      <c r="P19" s="17">
        <f t="shared" si="2"/>
        <v>81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8</v>
      </c>
      <c r="D23" s="39"/>
      <c r="E23" s="36" t="s">
        <v>8</v>
      </c>
      <c r="F23" s="34"/>
      <c r="G23" s="35" t="s">
        <v>8</v>
      </c>
      <c r="H23" s="39"/>
      <c r="I23" s="36" t="s">
        <v>8</v>
      </c>
      <c r="J23" s="34"/>
      <c r="K23" s="35" t="s">
        <v>8</v>
      </c>
      <c r="L23" s="34"/>
      <c r="M23" s="36" t="s">
        <v>8</v>
      </c>
      <c r="N23" s="34"/>
      <c r="O23" s="36" t="s">
        <v>8</v>
      </c>
      <c r="P23" s="38"/>
      <c r="R23" s="23"/>
    </row>
    <row r="24" spans="1:16" ht="15.75" customHeight="1">
      <c r="A24" s="119"/>
      <c r="B24" s="120"/>
      <c r="C24" s="8">
        <f>O19+1</f>
        <v>23</v>
      </c>
      <c r="D24" s="20">
        <f>P19+1</f>
        <v>82</v>
      </c>
      <c r="E24" s="12">
        <f aca="true" t="shared" si="3" ref="E24:J24">C24+1</f>
        <v>24</v>
      </c>
      <c r="F24" s="22">
        <f t="shared" si="3"/>
        <v>83</v>
      </c>
      <c r="G24" s="14">
        <f t="shared" si="3"/>
        <v>25</v>
      </c>
      <c r="H24" s="20">
        <f t="shared" si="3"/>
        <v>84</v>
      </c>
      <c r="I24" s="12">
        <f t="shared" si="3"/>
        <v>26</v>
      </c>
      <c r="J24" s="22">
        <f t="shared" si="3"/>
        <v>85</v>
      </c>
      <c r="K24" s="14">
        <f aca="true" t="shared" si="4" ref="K24:P24">I24+1</f>
        <v>27</v>
      </c>
      <c r="L24" s="20">
        <f t="shared" si="4"/>
        <v>86</v>
      </c>
      <c r="M24" s="12">
        <f t="shared" si="4"/>
        <v>28</v>
      </c>
      <c r="N24" s="22">
        <f t="shared" si="4"/>
        <v>87</v>
      </c>
      <c r="O24" s="15">
        <f t="shared" si="4"/>
        <v>29</v>
      </c>
      <c r="P24" s="17">
        <f t="shared" si="4"/>
        <v>88</v>
      </c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8</v>
      </c>
      <c r="D28" s="34"/>
      <c r="E28" s="35" t="s">
        <v>8</v>
      </c>
      <c r="F28" s="34"/>
      <c r="G28" s="36" t="s">
        <v>7</v>
      </c>
      <c r="H28" s="34"/>
      <c r="I28" s="36" t="s">
        <v>11</v>
      </c>
      <c r="J28" s="34"/>
      <c r="K28" s="36" t="s">
        <v>11</v>
      </c>
      <c r="L28" s="27"/>
      <c r="M28" s="36" t="s">
        <v>11</v>
      </c>
      <c r="N28" s="27"/>
      <c r="O28" s="36" t="s">
        <v>11</v>
      </c>
      <c r="P28" s="28"/>
      <c r="R28" s="23"/>
    </row>
    <row r="29" spans="1:16" ht="15.75" customHeight="1">
      <c r="A29" s="119"/>
      <c r="B29" s="120"/>
      <c r="C29" s="8">
        <f>O24+1</f>
        <v>30</v>
      </c>
      <c r="D29" s="20">
        <f>P24+1</f>
        <v>89</v>
      </c>
      <c r="E29" s="12"/>
      <c r="F29" s="22"/>
      <c r="G29" s="104" t="s">
        <v>22</v>
      </c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2"/>
      <c r="D30" s="95"/>
      <c r="E30" s="92"/>
      <c r="F30" s="93"/>
      <c r="G30" s="107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81"/>
      <c r="D31" s="83"/>
      <c r="E31" s="92"/>
      <c r="F31" s="93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84"/>
      <c r="D32" s="83"/>
      <c r="E32" s="90"/>
      <c r="F32" s="117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50" t="s">
        <v>7</v>
      </c>
      <c r="D33" s="51"/>
      <c r="E33" s="52"/>
      <c r="F33" s="51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C32:D32"/>
    <mergeCell ref="E32:F32"/>
    <mergeCell ref="O27:P27"/>
    <mergeCell ref="G29:P33"/>
    <mergeCell ref="C30:D30"/>
    <mergeCell ref="E30:F30"/>
    <mergeCell ref="C31:D31"/>
    <mergeCell ref="E31:F31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5</v>
      </c>
      <c r="B4" s="99"/>
      <c r="C4" s="7"/>
      <c r="D4" s="1"/>
      <c r="E4" s="11">
        <f aca="true" t="shared" si="0" ref="E4:J4">C4+1</f>
        <v>1</v>
      </c>
      <c r="F4" s="41">
        <f>'17''4월'!D29+1</f>
        <v>90</v>
      </c>
      <c r="G4" s="40">
        <f t="shared" si="0"/>
        <v>2</v>
      </c>
      <c r="H4" s="1">
        <f t="shared" si="0"/>
        <v>91</v>
      </c>
      <c r="I4" s="43">
        <f t="shared" si="0"/>
        <v>3</v>
      </c>
      <c r="J4" s="41">
        <f t="shared" si="0"/>
        <v>92</v>
      </c>
      <c r="K4" s="60">
        <f aca="true" t="shared" si="1" ref="K4:P4">I4+1</f>
        <v>4</v>
      </c>
      <c r="L4" s="4">
        <f>J4+1</f>
        <v>93</v>
      </c>
      <c r="M4" s="43">
        <f t="shared" si="1"/>
        <v>5</v>
      </c>
      <c r="N4" s="1">
        <f t="shared" si="1"/>
        <v>94</v>
      </c>
      <c r="O4" s="42">
        <f t="shared" si="1"/>
        <v>6</v>
      </c>
      <c r="P4" s="25">
        <f t="shared" si="1"/>
        <v>95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5"/>
      <c r="D8" s="34"/>
      <c r="E8" s="35" t="s">
        <v>7</v>
      </c>
      <c r="F8" s="34"/>
      <c r="G8" s="35" t="s">
        <v>7</v>
      </c>
      <c r="H8" s="34"/>
      <c r="I8" s="35" t="s">
        <v>7</v>
      </c>
      <c r="J8" s="34"/>
      <c r="K8" s="35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7</v>
      </c>
      <c r="D9" s="19">
        <f>P4+1</f>
        <v>96</v>
      </c>
      <c r="E9" s="12">
        <f aca="true" t="shared" si="2" ref="E9:P9">C9+1</f>
        <v>8</v>
      </c>
      <c r="F9" s="19">
        <f t="shared" si="2"/>
        <v>97</v>
      </c>
      <c r="G9" s="12">
        <f t="shared" si="2"/>
        <v>9</v>
      </c>
      <c r="H9" s="21">
        <f t="shared" si="2"/>
        <v>98</v>
      </c>
      <c r="I9" s="14">
        <f t="shared" si="2"/>
        <v>10</v>
      </c>
      <c r="J9" s="19">
        <f t="shared" si="2"/>
        <v>99</v>
      </c>
      <c r="K9" s="12">
        <f t="shared" si="2"/>
        <v>11</v>
      </c>
      <c r="L9" s="21">
        <f t="shared" si="2"/>
        <v>100</v>
      </c>
      <c r="M9" s="14">
        <f t="shared" si="2"/>
        <v>12</v>
      </c>
      <c r="N9" s="19">
        <f t="shared" si="2"/>
        <v>101</v>
      </c>
      <c r="O9" s="59">
        <f t="shared" si="2"/>
        <v>13</v>
      </c>
      <c r="P9" s="16">
        <f t="shared" si="2"/>
        <v>102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14</v>
      </c>
      <c r="D14" s="20">
        <f>P9+1</f>
        <v>103</v>
      </c>
      <c r="E14" s="12">
        <f aca="true" t="shared" si="3" ref="E14:P14">C14+1</f>
        <v>15</v>
      </c>
      <c r="F14" s="21">
        <f t="shared" si="3"/>
        <v>104</v>
      </c>
      <c r="G14" s="14">
        <f t="shared" si="3"/>
        <v>16</v>
      </c>
      <c r="H14" s="20">
        <f t="shared" si="3"/>
        <v>105</v>
      </c>
      <c r="I14" s="12">
        <f t="shared" si="3"/>
        <v>17</v>
      </c>
      <c r="J14" s="22">
        <f t="shared" si="3"/>
        <v>106</v>
      </c>
      <c r="K14" s="14">
        <f t="shared" si="3"/>
        <v>18</v>
      </c>
      <c r="L14" s="20">
        <f t="shared" si="3"/>
        <v>107</v>
      </c>
      <c r="M14" s="12">
        <f t="shared" si="3"/>
        <v>19</v>
      </c>
      <c r="N14" s="22">
        <f t="shared" si="3"/>
        <v>108</v>
      </c>
      <c r="O14" s="30">
        <f t="shared" si="3"/>
        <v>20</v>
      </c>
      <c r="P14" s="17">
        <f t="shared" si="3"/>
        <v>109</v>
      </c>
      <c r="R14" s="23"/>
    </row>
    <row r="15" spans="1:18" ht="15.75" customHeight="1">
      <c r="A15" s="119" t="s">
        <v>12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21</v>
      </c>
      <c r="D19" s="20">
        <f>P14+1</f>
        <v>110</v>
      </c>
      <c r="E19" s="12">
        <f aca="true" t="shared" si="4" ref="E19:P19">C19+1</f>
        <v>22</v>
      </c>
      <c r="F19" s="22">
        <f t="shared" si="4"/>
        <v>111</v>
      </c>
      <c r="G19" s="14">
        <f t="shared" si="4"/>
        <v>23</v>
      </c>
      <c r="H19" s="20">
        <f t="shared" si="4"/>
        <v>112</v>
      </c>
      <c r="I19" s="12">
        <f t="shared" si="4"/>
        <v>24</v>
      </c>
      <c r="J19" s="22">
        <f t="shared" si="4"/>
        <v>113</v>
      </c>
      <c r="K19" s="14">
        <f t="shared" si="4"/>
        <v>25</v>
      </c>
      <c r="L19" s="20">
        <f t="shared" si="4"/>
        <v>114</v>
      </c>
      <c r="M19" s="12">
        <f t="shared" si="4"/>
        <v>26</v>
      </c>
      <c r="N19" s="22">
        <f t="shared" si="4"/>
        <v>115</v>
      </c>
      <c r="O19" s="30">
        <f t="shared" si="4"/>
        <v>27</v>
      </c>
      <c r="P19" s="17">
        <f t="shared" si="4"/>
        <v>116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28</v>
      </c>
      <c r="D24" s="20">
        <f>P19+1</f>
        <v>117</v>
      </c>
      <c r="E24" s="12">
        <f aca="true" t="shared" si="5" ref="E24:J24">C24+1</f>
        <v>29</v>
      </c>
      <c r="F24" s="22">
        <f t="shared" si="5"/>
        <v>118</v>
      </c>
      <c r="G24" s="14">
        <f t="shared" si="5"/>
        <v>30</v>
      </c>
      <c r="H24" s="21">
        <f t="shared" si="5"/>
        <v>119</v>
      </c>
      <c r="I24" s="14">
        <f t="shared" si="5"/>
        <v>31</v>
      </c>
      <c r="J24" s="21">
        <f t="shared" si="5"/>
        <v>120</v>
      </c>
      <c r="K24" s="14"/>
      <c r="L24" s="20"/>
      <c r="M24" s="12"/>
      <c r="N24" s="22"/>
      <c r="O24" s="15"/>
      <c r="P24" s="17"/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13</v>
      </c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 t="s">
        <v>24</v>
      </c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"/>
      <c r="D30" s="20"/>
      <c r="E30" s="13"/>
      <c r="F30" s="22"/>
      <c r="G30" s="123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96"/>
      <c r="D31" s="97"/>
      <c r="E31" s="113"/>
      <c r="F31" s="114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124"/>
      <c r="D33" s="125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G36" sqref="G36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6</v>
      </c>
      <c r="B4" s="99"/>
      <c r="C4" s="7"/>
      <c r="D4" s="1"/>
      <c r="E4" s="11"/>
      <c r="F4" s="41"/>
      <c r="G4" s="40"/>
      <c r="H4" s="1"/>
      <c r="I4" s="11"/>
      <c r="J4" s="41"/>
      <c r="K4" s="40">
        <f aca="true" t="shared" si="0" ref="K4:P4">I4+1</f>
        <v>1</v>
      </c>
      <c r="L4" s="4">
        <f>'17''5월'!J24+1</f>
        <v>121</v>
      </c>
      <c r="M4" s="11">
        <f t="shared" si="0"/>
        <v>2</v>
      </c>
      <c r="N4" s="1">
        <f t="shared" si="0"/>
        <v>122</v>
      </c>
      <c r="O4" s="42">
        <f t="shared" si="0"/>
        <v>3</v>
      </c>
      <c r="P4" s="25">
        <f t="shared" si="0"/>
        <v>123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2"/>
      <c r="D8" s="46"/>
      <c r="E8" s="36"/>
      <c r="F8" s="33"/>
      <c r="G8" s="35"/>
      <c r="H8" s="31"/>
      <c r="I8" s="36"/>
      <c r="J8" s="34"/>
      <c r="K8" s="35" t="s">
        <v>13</v>
      </c>
      <c r="L8" s="34"/>
      <c r="M8" s="36" t="s">
        <v>13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4</v>
      </c>
      <c r="D9" s="19">
        <f>P4+1</f>
        <v>124</v>
      </c>
      <c r="E9" s="59">
        <f aca="true" t="shared" si="1" ref="E9:P9">C9+1</f>
        <v>5</v>
      </c>
      <c r="F9" s="19">
        <f t="shared" si="1"/>
        <v>125</v>
      </c>
      <c r="G9" s="44">
        <f t="shared" si="1"/>
        <v>6</v>
      </c>
      <c r="H9" s="21">
        <f t="shared" si="1"/>
        <v>126</v>
      </c>
      <c r="I9" s="14">
        <f t="shared" si="1"/>
        <v>7</v>
      </c>
      <c r="J9" s="19">
        <f t="shared" si="1"/>
        <v>127</v>
      </c>
      <c r="K9" s="12">
        <f t="shared" si="1"/>
        <v>8</v>
      </c>
      <c r="L9" s="21">
        <f t="shared" si="1"/>
        <v>128</v>
      </c>
      <c r="M9" s="14">
        <f t="shared" si="1"/>
        <v>9</v>
      </c>
      <c r="N9" s="19">
        <f t="shared" si="1"/>
        <v>129</v>
      </c>
      <c r="O9" s="30">
        <f t="shared" si="1"/>
        <v>10</v>
      </c>
      <c r="P9" s="16">
        <f t="shared" si="1"/>
        <v>130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11</v>
      </c>
      <c r="D14" s="20">
        <f>P9+1</f>
        <v>131</v>
      </c>
      <c r="E14" s="12">
        <f aca="true" t="shared" si="2" ref="E14:P14">C14+1</f>
        <v>12</v>
      </c>
      <c r="F14" s="21">
        <f t="shared" si="2"/>
        <v>132</v>
      </c>
      <c r="G14" s="14">
        <f t="shared" si="2"/>
        <v>13</v>
      </c>
      <c r="H14" s="20">
        <f t="shared" si="2"/>
        <v>133</v>
      </c>
      <c r="I14" s="12">
        <f t="shared" si="2"/>
        <v>14</v>
      </c>
      <c r="J14" s="22">
        <f t="shared" si="2"/>
        <v>134</v>
      </c>
      <c r="K14" s="14">
        <f t="shared" si="2"/>
        <v>15</v>
      </c>
      <c r="L14" s="20">
        <f t="shared" si="2"/>
        <v>135</v>
      </c>
      <c r="M14" s="12">
        <f t="shared" si="2"/>
        <v>16</v>
      </c>
      <c r="N14" s="22">
        <f t="shared" si="2"/>
        <v>136</v>
      </c>
      <c r="O14" s="30">
        <f t="shared" si="2"/>
        <v>17</v>
      </c>
      <c r="P14" s="17">
        <f t="shared" si="2"/>
        <v>137</v>
      </c>
      <c r="R14" s="23"/>
    </row>
    <row r="15" spans="1:18" ht="15.75" customHeight="1">
      <c r="A15" s="119" t="s">
        <v>14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18</v>
      </c>
      <c r="D19" s="20">
        <f>P14+1</f>
        <v>138</v>
      </c>
      <c r="E19" s="12">
        <f aca="true" t="shared" si="3" ref="E19:P19">C19+1</f>
        <v>19</v>
      </c>
      <c r="F19" s="22">
        <f t="shared" si="3"/>
        <v>139</v>
      </c>
      <c r="G19" s="14">
        <f t="shared" si="3"/>
        <v>20</v>
      </c>
      <c r="H19" s="20">
        <f t="shared" si="3"/>
        <v>140</v>
      </c>
      <c r="I19" s="12">
        <f t="shared" si="3"/>
        <v>21</v>
      </c>
      <c r="J19" s="22">
        <f t="shared" si="3"/>
        <v>141</v>
      </c>
      <c r="K19" s="14">
        <f t="shared" si="3"/>
        <v>22</v>
      </c>
      <c r="L19" s="20">
        <f t="shared" si="3"/>
        <v>142</v>
      </c>
      <c r="M19" s="12">
        <f t="shared" si="3"/>
        <v>23</v>
      </c>
      <c r="N19" s="22">
        <f t="shared" si="3"/>
        <v>143</v>
      </c>
      <c r="O19" s="30">
        <f t="shared" si="3"/>
        <v>24</v>
      </c>
      <c r="P19" s="17">
        <f t="shared" si="3"/>
        <v>144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25</v>
      </c>
      <c r="D24" s="20">
        <f>P19+1</f>
        <v>145</v>
      </c>
      <c r="E24" s="12">
        <f aca="true" t="shared" si="4" ref="E24:L24">C24+1</f>
        <v>26</v>
      </c>
      <c r="F24" s="22">
        <f t="shared" si="4"/>
        <v>146</v>
      </c>
      <c r="G24" s="14">
        <f t="shared" si="4"/>
        <v>27</v>
      </c>
      <c r="H24" s="20">
        <f t="shared" si="4"/>
        <v>147</v>
      </c>
      <c r="I24" s="12">
        <f t="shared" si="4"/>
        <v>28</v>
      </c>
      <c r="J24" s="22">
        <f t="shared" si="4"/>
        <v>148</v>
      </c>
      <c r="K24" s="14">
        <f t="shared" si="4"/>
        <v>29</v>
      </c>
      <c r="L24" s="21">
        <f t="shared" si="4"/>
        <v>149</v>
      </c>
      <c r="M24" s="14">
        <f>K24+1</f>
        <v>30</v>
      </c>
      <c r="N24" s="21">
        <f>L24+1</f>
        <v>150</v>
      </c>
      <c r="O24" s="15"/>
      <c r="P24" s="17"/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5" t="s">
        <v>7</v>
      </c>
      <c r="H28" s="34"/>
      <c r="I28" s="35" t="s">
        <v>7</v>
      </c>
      <c r="J28" s="34"/>
      <c r="K28" s="35" t="s">
        <v>29</v>
      </c>
      <c r="L28" s="27"/>
      <c r="M28" s="36" t="s">
        <v>30</v>
      </c>
      <c r="N28" s="27"/>
      <c r="O28" s="36"/>
      <c r="P28" s="28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/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"/>
      <c r="D30" s="20"/>
      <c r="E30" s="13"/>
      <c r="F30" s="22"/>
      <c r="G30" s="123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96"/>
      <c r="D31" s="97"/>
      <c r="E31" s="113"/>
      <c r="F31" s="114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124"/>
      <c r="D33" s="125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7</v>
      </c>
      <c r="B4" s="99"/>
      <c r="C4" s="7"/>
      <c r="D4" s="1"/>
      <c r="E4" s="11"/>
      <c r="F4" s="41"/>
      <c r="G4" s="40"/>
      <c r="H4" s="1"/>
      <c r="I4" s="11"/>
      <c r="J4" s="41"/>
      <c r="K4" s="40"/>
      <c r="L4" s="4"/>
      <c r="M4" s="11"/>
      <c r="N4" s="1"/>
      <c r="O4" s="42">
        <v>1</v>
      </c>
      <c r="P4" s="25">
        <f>'17''6월'!N24+1</f>
        <v>151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2"/>
      <c r="D8" s="31"/>
      <c r="E8" s="36"/>
      <c r="F8" s="27"/>
      <c r="G8" s="35"/>
      <c r="H8" s="31"/>
      <c r="I8" s="36"/>
      <c r="J8" s="34"/>
      <c r="K8" s="35"/>
      <c r="L8" s="34"/>
      <c r="M8" s="36"/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2</v>
      </c>
      <c r="D9" s="19">
        <f>P4+1</f>
        <v>152</v>
      </c>
      <c r="E9" s="12">
        <f aca="true" t="shared" si="0" ref="E9:P9">C9+1</f>
        <v>3</v>
      </c>
      <c r="F9" s="19">
        <f t="shared" si="0"/>
        <v>153</v>
      </c>
      <c r="G9" s="12">
        <f t="shared" si="0"/>
        <v>4</v>
      </c>
      <c r="H9" s="21">
        <f t="shared" si="0"/>
        <v>154</v>
      </c>
      <c r="I9" s="14">
        <f t="shared" si="0"/>
        <v>5</v>
      </c>
      <c r="J9" s="19">
        <f t="shared" si="0"/>
        <v>155</v>
      </c>
      <c r="K9" s="12">
        <f t="shared" si="0"/>
        <v>6</v>
      </c>
      <c r="L9" s="21">
        <f t="shared" si="0"/>
        <v>156</v>
      </c>
      <c r="M9" s="14">
        <f t="shared" si="0"/>
        <v>7</v>
      </c>
      <c r="N9" s="19">
        <f t="shared" si="0"/>
        <v>157</v>
      </c>
      <c r="O9" s="30">
        <f t="shared" si="0"/>
        <v>8</v>
      </c>
      <c r="P9" s="16">
        <f t="shared" si="0"/>
        <v>158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9</v>
      </c>
      <c r="D14" s="20">
        <f>P9+1</f>
        <v>159</v>
      </c>
      <c r="E14" s="12">
        <f aca="true" t="shared" si="1" ref="E14:P14">C14+1</f>
        <v>10</v>
      </c>
      <c r="F14" s="21">
        <f t="shared" si="1"/>
        <v>160</v>
      </c>
      <c r="G14" s="14">
        <f t="shared" si="1"/>
        <v>11</v>
      </c>
      <c r="H14" s="20">
        <f t="shared" si="1"/>
        <v>161</v>
      </c>
      <c r="I14" s="12">
        <f t="shared" si="1"/>
        <v>12</v>
      </c>
      <c r="J14" s="22">
        <f t="shared" si="1"/>
        <v>162</v>
      </c>
      <c r="K14" s="14">
        <f t="shared" si="1"/>
        <v>13</v>
      </c>
      <c r="L14" s="20">
        <f t="shared" si="1"/>
        <v>163</v>
      </c>
      <c r="M14" s="12">
        <f t="shared" si="1"/>
        <v>14</v>
      </c>
      <c r="N14" s="22">
        <f t="shared" si="1"/>
        <v>164</v>
      </c>
      <c r="O14" s="30">
        <f t="shared" si="1"/>
        <v>15</v>
      </c>
      <c r="P14" s="17">
        <f t="shared" si="1"/>
        <v>165</v>
      </c>
      <c r="R14" s="23"/>
    </row>
    <row r="15" spans="1:18" ht="15.75" customHeight="1">
      <c r="A15" s="119" t="s">
        <v>15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16</v>
      </c>
      <c r="D19" s="20">
        <f>P14+1</f>
        <v>166</v>
      </c>
      <c r="E19" s="12">
        <f aca="true" t="shared" si="2" ref="E19:P19">C19+1</f>
        <v>17</v>
      </c>
      <c r="F19" s="22">
        <f t="shared" si="2"/>
        <v>167</v>
      </c>
      <c r="G19" s="14">
        <f t="shared" si="2"/>
        <v>18</v>
      </c>
      <c r="H19" s="20">
        <f t="shared" si="2"/>
        <v>168</v>
      </c>
      <c r="I19" s="12">
        <f t="shared" si="2"/>
        <v>19</v>
      </c>
      <c r="J19" s="22">
        <f t="shared" si="2"/>
        <v>169</v>
      </c>
      <c r="K19" s="14">
        <f t="shared" si="2"/>
        <v>20</v>
      </c>
      <c r="L19" s="20">
        <f t="shared" si="2"/>
        <v>170</v>
      </c>
      <c r="M19" s="12">
        <f t="shared" si="2"/>
        <v>21</v>
      </c>
      <c r="N19" s="22">
        <f t="shared" si="2"/>
        <v>171</v>
      </c>
      <c r="O19" s="30">
        <f t="shared" si="2"/>
        <v>22</v>
      </c>
      <c r="P19" s="17">
        <f t="shared" si="2"/>
        <v>172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23</v>
      </c>
      <c r="D24" s="20">
        <f>P19+1</f>
        <v>173</v>
      </c>
      <c r="E24" s="12">
        <f aca="true" t="shared" si="3" ref="E24:J24">C24+1</f>
        <v>24</v>
      </c>
      <c r="F24" s="22">
        <f t="shared" si="3"/>
        <v>174</v>
      </c>
      <c r="G24" s="14">
        <f t="shared" si="3"/>
        <v>25</v>
      </c>
      <c r="H24" s="20">
        <f t="shared" si="3"/>
        <v>175</v>
      </c>
      <c r="I24" s="12">
        <f t="shared" si="3"/>
        <v>26</v>
      </c>
      <c r="J24" s="22">
        <f t="shared" si="3"/>
        <v>176</v>
      </c>
      <c r="K24" s="14">
        <f aca="true" t="shared" si="4" ref="K24:P24">I24+1</f>
        <v>27</v>
      </c>
      <c r="L24" s="20">
        <f t="shared" si="4"/>
        <v>177</v>
      </c>
      <c r="M24" s="12">
        <f t="shared" si="4"/>
        <v>28</v>
      </c>
      <c r="N24" s="22">
        <f t="shared" si="4"/>
        <v>178</v>
      </c>
      <c r="O24" s="15">
        <f t="shared" si="4"/>
        <v>29</v>
      </c>
      <c r="P24" s="17">
        <f t="shared" si="4"/>
        <v>179</v>
      </c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13</v>
      </c>
      <c r="J28" s="34"/>
      <c r="K28" s="36" t="s">
        <v>13</v>
      </c>
      <c r="L28" s="27"/>
      <c r="M28" s="36" t="s">
        <v>13</v>
      </c>
      <c r="N28" s="27"/>
      <c r="O28" s="36" t="s">
        <v>13</v>
      </c>
      <c r="P28" s="28"/>
      <c r="R28" s="23"/>
    </row>
    <row r="29" spans="1:16" ht="15.75" customHeight="1">
      <c r="A29" s="119"/>
      <c r="B29" s="120"/>
      <c r="C29" s="8">
        <f>O24+1</f>
        <v>30</v>
      </c>
      <c r="D29" s="20">
        <f>P24+1</f>
        <v>180</v>
      </c>
      <c r="E29" s="13">
        <f>C29+1</f>
        <v>31</v>
      </c>
      <c r="F29" s="22">
        <f>D29+1</f>
        <v>181</v>
      </c>
      <c r="G29" s="104" t="s">
        <v>25</v>
      </c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83"/>
      <c r="D30" s="83"/>
      <c r="E30" s="113"/>
      <c r="F30" s="114"/>
      <c r="G30" s="107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83"/>
      <c r="D31" s="83"/>
      <c r="E31" s="48"/>
      <c r="F31" s="49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84"/>
      <c r="D32" s="83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50" t="s">
        <v>7</v>
      </c>
      <c r="D33" s="51"/>
      <c r="E33" s="52" t="s">
        <v>7</v>
      </c>
      <c r="F33" s="51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2">
    <mergeCell ref="C31:D31"/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C25:D25"/>
    <mergeCell ref="E25:F25"/>
    <mergeCell ref="G25:H25"/>
    <mergeCell ref="I25:J25"/>
    <mergeCell ref="K25:L25"/>
    <mergeCell ref="M25:N25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O27:P27"/>
    <mergeCell ref="G29:P33"/>
    <mergeCell ref="C30:D30"/>
    <mergeCell ref="E30:F30"/>
    <mergeCell ref="C32:D32"/>
    <mergeCell ref="E32:F32"/>
    <mergeCell ref="C27:D27"/>
    <mergeCell ref="E27:F27"/>
    <mergeCell ref="G27:H27"/>
    <mergeCell ref="I27:J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8</v>
      </c>
      <c r="B4" s="99"/>
      <c r="C4" s="7"/>
      <c r="D4" s="1"/>
      <c r="E4" s="11"/>
      <c r="F4" s="1"/>
      <c r="G4" s="11">
        <f aca="true" t="shared" si="0" ref="G4:P4">E4+1</f>
        <v>1</v>
      </c>
      <c r="H4" s="1">
        <f>'17''7월'!F29+1</f>
        <v>182</v>
      </c>
      <c r="I4" s="11">
        <f t="shared" si="0"/>
        <v>2</v>
      </c>
      <c r="J4" s="1">
        <f t="shared" si="0"/>
        <v>183</v>
      </c>
      <c r="K4" s="11">
        <f t="shared" si="0"/>
        <v>3</v>
      </c>
      <c r="L4" s="1">
        <f t="shared" si="0"/>
        <v>184</v>
      </c>
      <c r="M4" s="11">
        <f t="shared" si="0"/>
        <v>4</v>
      </c>
      <c r="N4" s="1">
        <f t="shared" si="0"/>
        <v>185</v>
      </c>
      <c r="O4" s="42">
        <f t="shared" si="0"/>
        <v>5</v>
      </c>
      <c r="P4" s="25">
        <f t="shared" si="0"/>
        <v>186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24"/>
      <c r="D8" s="31"/>
      <c r="E8" s="36"/>
      <c r="F8" s="27"/>
      <c r="G8" s="36" t="s">
        <v>7</v>
      </c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6</v>
      </c>
      <c r="D9" s="19">
        <f>P4+1</f>
        <v>187</v>
      </c>
      <c r="E9" s="12">
        <f aca="true" t="shared" si="1" ref="E9:P9">C9+1</f>
        <v>7</v>
      </c>
      <c r="F9" s="19">
        <f t="shared" si="1"/>
        <v>188</v>
      </c>
      <c r="G9" s="12">
        <f t="shared" si="1"/>
        <v>8</v>
      </c>
      <c r="H9" s="21">
        <f t="shared" si="1"/>
        <v>189</v>
      </c>
      <c r="I9" s="14">
        <f t="shared" si="1"/>
        <v>9</v>
      </c>
      <c r="J9" s="19">
        <f t="shared" si="1"/>
        <v>190</v>
      </c>
      <c r="K9" s="12">
        <f t="shared" si="1"/>
        <v>10</v>
      </c>
      <c r="L9" s="21">
        <f t="shared" si="1"/>
        <v>191</v>
      </c>
      <c r="M9" s="14">
        <f t="shared" si="1"/>
        <v>11</v>
      </c>
      <c r="N9" s="19">
        <f t="shared" si="1"/>
        <v>192</v>
      </c>
      <c r="O9" s="30">
        <f t="shared" si="1"/>
        <v>12</v>
      </c>
      <c r="P9" s="16">
        <f t="shared" si="1"/>
        <v>193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13</v>
      </c>
      <c r="D14" s="20">
        <f>P9+1</f>
        <v>194</v>
      </c>
      <c r="E14" s="12">
        <f aca="true" t="shared" si="2" ref="E14:P14">C14+1</f>
        <v>14</v>
      </c>
      <c r="F14" s="21">
        <f t="shared" si="2"/>
        <v>195</v>
      </c>
      <c r="G14" s="45">
        <f t="shared" si="2"/>
        <v>15</v>
      </c>
      <c r="H14" s="20">
        <f t="shared" si="2"/>
        <v>196</v>
      </c>
      <c r="I14" s="12">
        <f t="shared" si="2"/>
        <v>16</v>
      </c>
      <c r="J14" s="22">
        <f t="shared" si="2"/>
        <v>197</v>
      </c>
      <c r="K14" s="14">
        <f t="shared" si="2"/>
        <v>17</v>
      </c>
      <c r="L14" s="20">
        <f t="shared" si="2"/>
        <v>198</v>
      </c>
      <c r="M14" s="12">
        <f t="shared" si="2"/>
        <v>18</v>
      </c>
      <c r="N14" s="22">
        <f t="shared" si="2"/>
        <v>199</v>
      </c>
      <c r="O14" s="30">
        <f t="shared" si="2"/>
        <v>19</v>
      </c>
      <c r="P14" s="17">
        <f t="shared" si="2"/>
        <v>200</v>
      </c>
      <c r="R14" s="23"/>
    </row>
    <row r="15" spans="1:18" ht="15.75" customHeight="1">
      <c r="A15" s="119" t="s">
        <v>16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20</v>
      </c>
      <c r="D19" s="20">
        <f>P14+1</f>
        <v>201</v>
      </c>
      <c r="E19" s="12">
        <f aca="true" t="shared" si="3" ref="E19:P19">C19+1</f>
        <v>21</v>
      </c>
      <c r="F19" s="22">
        <f t="shared" si="3"/>
        <v>202</v>
      </c>
      <c r="G19" s="14">
        <f t="shared" si="3"/>
        <v>22</v>
      </c>
      <c r="H19" s="20">
        <f t="shared" si="3"/>
        <v>203</v>
      </c>
      <c r="I19" s="12">
        <f t="shared" si="3"/>
        <v>23</v>
      </c>
      <c r="J19" s="22">
        <f t="shared" si="3"/>
        <v>204</v>
      </c>
      <c r="K19" s="14">
        <f t="shared" si="3"/>
        <v>24</v>
      </c>
      <c r="L19" s="20">
        <f t="shared" si="3"/>
        <v>205</v>
      </c>
      <c r="M19" s="12">
        <f t="shared" si="3"/>
        <v>25</v>
      </c>
      <c r="N19" s="22">
        <f t="shared" si="3"/>
        <v>206</v>
      </c>
      <c r="O19" s="30">
        <f t="shared" si="3"/>
        <v>26</v>
      </c>
      <c r="P19" s="17">
        <f t="shared" si="3"/>
        <v>207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27</v>
      </c>
      <c r="D24" s="20">
        <f>P19+1</f>
        <v>208</v>
      </c>
      <c r="E24" s="12">
        <f aca="true" t="shared" si="4" ref="E24:J24">C24+1</f>
        <v>28</v>
      </c>
      <c r="F24" s="22">
        <f t="shared" si="4"/>
        <v>209</v>
      </c>
      <c r="G24" s="14">
        <f t="shared" si="4"/>
        <v>29</v>
      </c>
      <c r="H24" s="21">
        <f t="shared" si="4"/>
        <v>210</v>
      </c>
      <c r="I24" s="14">
        <f t="shared" si="4"/>
        <v>30</v>
      </c>
      <c r="J24" s="21">
        <f t="shared" si="4"/>
        <v>211</v>
      </c>
      <c r="K24" s="14">
        <f>I24+1</f>
        <v>31</v>
      </c>
      <c r="L24" s="21">
        <f>J24+1</f>
        <v>212</v>
      </c>
      <c r="M24" s="12"/>
      <c r="N24" s="22"/>
      <c r="O24" s="15"/>
      <c r="P24" s="17"/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31</v>
      </c>
      <c r="J28" s="34"/>
      <c r="K28" s="36" t="s">
        <v>32</v>
      </c>
      <c r="L28" s="27"/>
      <c r="M28" s="36"/>
      <c r="N28" s="27"/>
      <c r="O28" s="36"/>
      <c r="P28" s="28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/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6"/>
      <c r="D30" s="97"/>
      <c r="E30" s="113"/>
      <c r="F30" s="114"/>
      <c r="G30" s="107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53"/>
      <c r="D31" s="54"/>
      <c r="E31" s="55"/>
      <c r="F31" s="56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124"/>
      <c r="D33" s="125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0:D30"/>
    <mergeCell ref="E30:F30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18" t="str">
        <f>'17''1월'!A1:P1</f>
        <v>식    단    표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5" customFormat="1" ht="15.75" customHeight="1">
      <c r="A2" s="65" t="str">
        <f>'17''1월'!A2:B3</f>
        <v>2024년</v>
      </c>
      <c r="B2" s="66"/>
      <c r="C2" s="69" t="s">
        <v>1</v>
      </c>
      <c r="D2" s="70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3" t="s">
        <v>6</v>
      </c>
      <c r="N2" s="74"/>
      <c r="O2" s="77" t="s">
        <v>0</v>
      </c>
      <c r="P2" s="78"/>
    </row>
    <row r="3" spans="1:18" s="5" customFormat="1" ht="15.75" customHeight="1" thickBot="1">
      <c r="A3" s="67"/>
      <c r="B3" s="68"/>
      <c r="C3" s="71"/>
      <c r="D3" s="72"/>
      <c r="E3" s="75"/>
      <c r="F3" s="76"/>
      <c r="G3" s="75"/>
      <c r="H3" s="76"/>
      <c r="I3" s="75"/>
      <c r="J3" s="76"/>
      <c r="K3" s="75"/>
      <c r="L3" s="76"/>
      <c r="M3" s="75"/>
      <c r="N3" s="76"/>
      <c r="O3" s="79"/>
      <c r="P3" s="80"/>
      <c r="R3" s="23"/>
    </row>
    <row r="4" spans="1:18" ht="15.75" customHeight="1">
      <c r="A4" s="98">
        <v>9</v>
      </c>
      <c r="B4" s="99"/>
      <c r="C4" s="7"/>
      <c r="D4" s="1"/>
      <c r="E4" s="11"/>
      <c r="F4" s="41"/>
      <c r="G4" s="40"/>
      <c r="H4" s="1"/>
      <c r="I4" s="11"/>
      <c r="J4" s="41"/>
      <c r="K4" s="40"/>
      <c r="L4" s="4"/>
      <c r="M4" s="11">
        <v>1</v>
      </c>
      <c r="N4" s="1">
        <f>'17''8월'!L24+1</f>
        <v>213</v>
      </c>
      <c r="O4" s="42">
        <f>M4+1</f>
        <v>2</v>
      </c>
      <c r="P4" s="25">
        <f>N4+1</f>
        <v>214</v>
      </c>
      <c r="R4" s="23"/>
    </row>
    <row r="5" spans="1:18" ht="15.75" customHeight="1">
      <c r="A5" s="100"/>
      <c r="B5" s="101"/>
      <c r="C5" s="84"/>
      <c r="D5" s="83"/>
      <c r="E5" s="81"/>
      <c r="F5" s="82"/>
      <c r="G5" s="83"/>
      <c r="H5" s="83"/>
      <c r="I5" s="81"/>
      <c r="J5" s="82"/>
      <c r="K5" s="83"/>
      <c r="L5" s="83"/>
      <c r="M5" s="81"/>
      <c r="N5" s="83"/>
      <c r="O5" s="81"/>
      <c r="P5" s="85"/>
      <c r="R5" s="23"/>
    </row>
    <row r="6" spans="1:18" ht="15.75" customHeight="1">
      <c r="A6" s="100"/>
      <c r="B6" s="101"/>
      <c r="C6" s="84"/>
      <c r="D6" s="83"/>
      <c r="E6" s="81"/>
      <c r="F6" s="82"/>
      <c r="G6" s="83"/>
      <c r="H6" s="83"/>
      <c r="I6" s="81"/>
      <c r="J6" s="82"/>
      <c r="K6" s="83"/>
      <c r="L6" s="83"/>
      <c r="M6" s="81"/>
      <c r="N6" s="83"/>
      <c r="O6" s="81"/>
      <c r="P6" s="85"/>
      <c r="R6" s="23"/>
    </row>
    <row r="7" spans="1:18" ht="15.75" customHeight="1">
      <c r="A7" s="100"/>
      <c r="B7" s="101"/>
      <c r="C7" s="84"/>
      <c r="D7" s="83"/>
      <c r="E7" s="81"/>
      <c r="F7" s="82"/>
      <c r="G7" s="83"/>
      <c r="H7" s="83"/>
      <c r="I7" s="81"/>
      <c r="J7" s="82"/>
      <c r="K7" s="83"/>
      <c r="L7" s="82"/>
      <c r="M7" s="81"/>
      <c r="N7" s="83"/>
      <c r="O7" s="81"/>
      <c r="P7" s="85"/>
      <c r="R7" s="23"/>
    </row>
    <row r="8" spans="1:18" ht="15.75" customHeight="1">
      <c r="A8" s="100"/>
      <c r="B8" s="101"/>
      <c r="C8" s="32"/>
      <c r="D8" s="31"/>
      <c r="E8" s="36"/>
      <c r="F8" s="27"/>
      <c r="G8" s="35"/>
      <c r="H8" s="31"/>
      <c r="I8" s="36"/>
      <c r="J8" s="34"/>
      <c r="K8" s="35"/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100"/>
      <c r="B9" s="101"/>
      <c r="C9" s="8">
        <f>O4+1</f>
        <v>3</v>
      </c>
      <c r="D9" s="19">
        <f>P4+1</f>
        <v>215</v>
      </c>
      <c r="E9" s="12">
        <f aca="true" t="shared" si="0" ref="E9:P9">C9+1</f>
        <v>4</v>
      </c>
      <c r="F9" s="19">
        <f t="shared" si="0"/>
        <v>216</v>
      </c>
      <c r="G9" s="12">
        <f t="shared" si="0"/>
        <v>5</v>
      </c>
      <c r="H9" s="21">
        <f t="shared" si="0"/>
        <v>217</v>
      </c>
      <c r="I9" s="14">
        <f t="shared" si="0"/>
        <v>6</v>
      </c>
      <c r="J9" s="19">
        <f t="shared" si="0"/>
        <v>218</v>
      </c>
      <c r="K9" s="12">
        <f t="shared" si="0"/>
        <v>7</v>
      </c>
      <c r="L9" s="21">
        <f t="shared" si="0"/>
        <v>219</v>
      </c>
      <c r="M9" s="14">
        <f t="shared" si="0"/>
        <v>8</v>
      </c>
      <c r="N9" s="19">
        <f t="shared" si="0"/>
        <v>220</v>
      </c>
      <c r="O9" s="30">
        <f t="shared" si="0"/>
        <v>9</v>
      </c>
      <c r="P9" s="16">
        <f t="shared" si="0"/>
        <v>221</v>
      </c>
      <c r="R9" s="23"/>
    </row>
    <row r="10" spans="1:18" ht="15.75" customHeight="1">
      <c r="A10" s="100"/>
      <c r="B10" s="101"/>
      <c r="C10" s="81"/>
      <c r="D10" s="82"/>
      <c r="E10" s="81"/>
      <c r="F10" s="83"/>
      <c r="G10" s="81"/>
      <c r="H10" s="82"/>
      <c r="I10" s="83"/>
      <c r="J10" s="83"/>
      <c r="K10" s="86"/>
      <c r="L10" s="87"/>
      <c r="M10" s="88"/>
      <c r="N10" s="88"/>
      <c r="O10" s="86"/>
      <c r="P10" s="89"/>
      <c r="R10" s="23"/>
    </row>
    <row r="11" spans="1:18" ht="15.75" customHeight="1">
      <c r="A11" s="100"/>
      <c r="B11" s="101"/>
      <c r="C11" s="81"/>
      <c r="D11" s="82"/>
      <c r="E11" s="81"/>
      <c r="F11" s="83"/>
      <c r="G11" s="81"/>
      <c r="H11" s="82"/>
      <c r="I11" s="83"/>
      <c r="J11" s="83"/>
      <c r="K11" s="81"/>
      <c r="L11" s="82"/>
      <c r="M11" s="83"/>
      <c r="N11" s="83"/>
      <c r="O11" s="81"/>
      <c r="P11" s="85"/>
      <c r="R11" s="23"/>
    </row>
    <row r="12" spans="1:18" ht="15.75" customHeight="1">
      <c r="A12" s="100"/>
      <c r="B12" s="101"/>
      <c r="C12" s="84"/>
      <c r="D12" s="83"/>
      <c r="E12" s="81"/>
      <c r="F12" s="83"/>
      <c r="G12" s="81"/>
      <c r="H12" s="82"/>
      <c r="I12" s="83"/>
      <c r="J12" s="83"/>
      <c r="K12" s="81"/>
      <c r="L12" s="82"/>
      <c r="M12" s="83"/>
      <c r="N12" s="83"/>
      <c r="O12" s="90"/>
      <c r="P12" s="91"/>
      <c r="R12" s="23"/>
    </row>
    <row r="13" spans="1:18" ht="15.75" customHeight="1">
      <c r="A13" s="100"/>
      <c r="B13" s="101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100"/>
      <c r="B14" s="101"/>
      <c r="C14" s="9">
        <f>O9+1</f>
        <v>10</v>
      </c>
      <c r="D14" s="20">
        <f>P9+1</f>
        <v>222</v>
      </c>
      <c r="E14" s="12">
        <f aca="true" t="shared" si="1" ref="E14:P14">C14+1</f>
        <v>11</v>
      </c>
      <c r="F14" s="21">
        <f t="shared" si="1"/>
        <v>223</v>
      </c>
      <c r="G14" s="14">
        <f t="shared" si="1"/>
        <v>12</v>
      </c>
      <c r="H14" s="20">
        <f t="shared" si="1"/>
        <v>224</v>
      </c>
      <c r="I14" s="12">
        <f t="shared" si="1"/>
        <v>13</v>
      </c>
      <c r="J14" s="4">
        <f t="shared" si="1"/>
        <v>225</v>
      </c>
      <c r="K14" s="14">
        <f t="shared" si="1"/>
        <v>14</v>
      </c>
      <c r="L14" s="1">
        <f t="shared" si="1"/>
        <v>226</v>
      </c>
      <c r="M14" s="12">
        <f t="shared" si="1"/>
        <v>15</v>
      </c>
      <c r="N14" s="22">
        <f t="shared" si="1"/>
        <v>227</v>
      </c>
      <c r="O14" s="30">
        <f t="shared" si="1"/>
        <v>16</v>
      </c>
      <c r="P14" s="17">
        <f t="shared" si="1"/>
        <v>228</v>
      </c>
      <c r="R14" s="23"/>
    </row>
    <row r="15" spans="1:18" ht="15.75" customHeight="1">
      <c r="A15" s="119" t="s">
        <v>17</v>
      </c>
      <c r="B15" s="120"/>
      <c r="C15" s="81"/>
      <c r="D15" s="83"/>
      <c r="E15" s="81"/>
      <c r="F15" s="82"/>
      <c r="G15" s="83"/>
      <c r="H15" s="83"/>
      <c r="I15" s="81"/>
      <c r="J15" s="82"/>
      <c r="K15" s="83"/>
      <c r="L15" s="82"/>
      <c r="M15" s="81"/>
      <c r="N15" s="82"/>
      <c r="O15" s="81"/>
      <c r="P15" s="85"/>
      <c r="R15" s="23"/>
    </row>
    <row r="16" spans="1:18" ht="15.75" customHeight="1">
      <c r="A16" s="119"/>
      <c r="B16" s="120"/>
      <c r="C16" s="84"/>
      <c r="D16" s="83"/>
      <c r="E16" s="81"/>
      <c r="F16" s="82"/>
      <c r="G16" s="83"/>
      <c r="H16" s="83"/>
      <c r="I16" s="81"/>
      <c r="J16" s="82"/>
      <c r="K16" s="83"/>
      <c r="L16" s="82"/>
      <c r="M16" s="81"/>
      <c r="N16" s="82"/>
      <c r="O16" s="81"/>
      <c r="P16" s="85"/>
      <c r="R16" s="23"/>
    </row>
    <row r="17" spans="1:18" ht="15.75" customHeight="1">
      <c r="A17" s="119"/>
      <c r="B17" s="120"/>
      <c r="C17" s="84"/>
      <c r="D17" s="83"/>
      <c r="E17" s="81"/>
      <c r="F17" s="82"/>
      <c r="G17" s="83"/>
      <c r="H17" s="83"/>
      <c r="I17" s="81"/>
      <c r="J17" s="82"/>
      <c r="K17" s="83"/>
      <c r="L17" s="83"/>
      <c r="M17" s="81"/>
      <c r="N17" s="82"/>
      <c r="O17" s="81"/>
      <c r="P17" s="85"/>
      <c r="R17" s="23"/>
    </row>
    <row r="18" spans="1:18" ht="15.75" customHeight="1">
      <c r="A18" s="119"/>
      <c r="B18" s="120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19"/>
      <c r="B19" s="120"/>
      <c r="C19" s="8">
        <f>O14+1</f>
        <v>17</v>
      </c>
      <c r="D19" s="20">
        <f>P14+1</f>
        <v>229</v>
      </c>
      <c r="E19" s="12">
        <f aca="true" t="shared" si="2" ref="E19:P19">C19+1</f>
        <v>18</v>
      </c>
      <c r="F19" s="22">
        <f t="shared" si="2"/>
        <v>230</v>
      </c>
      <c r="G19" s="14">
        <f t="shared" si="2"/>
        <v>19</v>
      </c>
      <c r="H19" s="20">
        <f t="shared" si="2"/>
        <v>231</v>
      </c>
      <c r="I19" s="12">
        <f t="shared" si="2"/>
        <v>20</v>
      </c>
      <c r="J19" s="22">
        <f t="shared" si="2"/>
        <v>232</v>
      </c>
      <c r="K19" s="14">
        <f t="shared" si="2"/>
        <v>21</v>
      </c>
      <c r="L19" s="20">
        <f t="shared" si="2"/>
        <v>233</v>
      </c>
      <c r="M19" s="12">
        <f t="shared" si="2"/>
        <v>22</v>
      </c>
      <c r="N19" s="22">
        <f t="shared" si="2"/>
        <v>234</v>
      </c>
      <c r="O19" s="30">
        <f t="shared" si="2"/>
        <v>23</v>
      </c>
      <c r="P19" s="17">
        <f t="shared" si="2"/>
        <v>235</v>
      </c>
      <c r="R19" s="23"/>
    </row>
    <row r="20" spans="1:18" ht="15.75" customHeight="1">
      <c r="A20" s="119"/>
      <c r="B20" s="120"/>
      <c r="C20" s="83"/>
      <c r="D20" s="83"/>
      <c r="E20" s="81"/>
      <c r="F20" s="82"/>
      <c r="G20" s="83"/>
      <c r="H20" s="83"/>
      <c r="I20" s="81"/>
      <c r="J20" s="82"/>
      <c r="K20" s="83"/>
      <c r="L20" s="83"/>
      <c r="M20" s="92"/>
      <c r="N20" s="93"/>
      <c r="O20" s="92"/>
      <c r="P20" s="94"/>
      <c r="R20" s="23"/>
    </row>
    <row r="21" spans="1:16" ht="15.75" customHeight="1">
      <c r="A21" s="119"/>
      <c r="B21" s="120"/>
      <c r="C21" s="83"/>
      <c r="D21" s="83"/>
      <c r="E21" s="81"/>
      <c r="F21" s="82"/>
      <c r="G21" s="83"/>
      <c r="H21" s="83"/>
      <c r="I21" s="81"/>
      <c r="J21" s="82"/>
      <c r="K21" s="83"/>
      <c r="L21" s="83"/>
      <c r="M21" s="81"/>
      <c r="N21" s="82"/>
      <c r="O21" s="81"/>
      <c r="P21" s="85"/>
    </row>
    <row r="22" spans="1:16" ht="15.75" customHeight="1">
      <c r="A22" s="119"/>
      <c r="B22" s="120"/>
      <c r="C22" s="84"/>
      <c r="D22" s="83"/>
      <c r="E22" s="81"/>
      <c r="F22" s="82"/>
      <c r="G22" s="83"/>
      <c r="H22" s="83"/>
      <c r="I22" s="81"/>
      <c r="J22" s="82"/>
      <c r="K22" s="83"/>
      <c r="L22" s="83"/>
      <c r="M22" s="81"/>
      <c r="N22" s="82"/>
      <c r="O22" s="90"/>
      <c r="P22" s="91"/>
    </row>
    <row r="23" spans="1:18" ht="15.75" customHeight="1">
      <c r="A23" s="119"/>
      <c r="B23" s="120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19"/>
      <c r="B24" s="120"/>
      <c r="C24" s="8">
        <f>O19+1</f>
        <v>24</v>
      </c>
      <c r="D24" s="20">
        <f>P19+1</f>
        <v>236</v>
      </c>
      <c r="E24" s="12">
        <f>C24+1</f>
        <v>25</v>
      </c>
      <c r="F24" s="22">
        <f>D24+1</f>
        <v>237</v>
      </c>
      <c r="G24" s="14">
        <f>E24+1</f>
        <v>26</v>
      </c>
      <c r="H24" s="21">
        <f>F24+1</f>
        <v>238</v>
      </c>
      <c r="I24" s="14">
        <f aca="true" t="shared" si="3" ref="I24:N24">G24+1</f>
        <v>27</v>
      </c>
      <c r="J24" s="21">
        <f t="shared" si="3"/>
        <v>239</v>
      </c>
      <c r="K24" s="14">
        <f t="shared" si="3"/>
        <v>28</v>
      </c>
      <c r="L24" s="21">
        <f t="shared" si="3"/>
        <v>240</v>
      </c>
      <c r="M24" s="14">
        <f t="shared" si="3"/>
        <v>29</v>
      </c>
      <c r="N24" s="21">
        <f t="shared" si="3"/>
        <v>241</v>
      </c>
      <c r="O24" s="14">
        <f>M24+1</f>
        <v>30</v>
      </c>
      <c r="P24" s="16">
        <f>N24+1</f>
        <v>242</v>
      </c>
    </row>
    <row r="25" spans="1:16" ht="15.75" customHeight="1">
      <c r="A25" s="119"/>
      <c r="B25" s="120"/>
      <c r="C25" s="92"/>
      <c r="D25" s="95"/>
      <c r="E25" s="92"/>
      <c r="F25" s="93"/>
      <c r="G25" s="95"/>
      <c r="H25" s="95"/>
      <c r="I25" s="92"/>
      <c r="J25" s="93"/>
      <c r="K25" s="83"/>
      <c r="L25" s="83"/>
      <c r="M25" s="81"/>
      <c r="N25" s="82"/>
      <c r="O25" s="83"/>
      <c r="P25" s="85"/>
    </row>
    <row r="26" spans="1:16" ht="15.75" customHeight="1">
      <c r="A26" s="119"/>
      <c r="B26" s="120"/>
      <c r="C26" s="81"/>
      <c r="D26" s="83"/>
      <c r="E26" s="92"/>
      <c r="F26" s="93"/>
      <c r="G26" s="95"/>
      <c r="H26" s="95"/>
      <c r="I26" s="92"/>
      <c r="J26" s="93"/>
      <c r="K26" s="83"/>
      <c r="L26" s="83"/>
      <c r="M26" s="81"/>
      <c r="N26" s="82"/>
      <c r="O26" s="83"/>
      <c r="P26" s="85"/>
    </row>
    <row r="27" spans="1:16" ht="15.75" customHeight="1">
      <c r="A27" s="119"/>
      <c r="B27" s="120"/>
      <c r="C27" s="84"/>
      <c r="D27" s="83"/>
      <c r="E27" s="90"/>
      <c r="F27" s="117"/>
      <c r="G27" s="83"/>
      <c r="H27" s="83"/>
      <c r="I27" s="81"/>
      <c r="J27" s="82"/>
      <c r="K27" s="83"/>
      <c r="L27" s="83"/>
      <c r="M27" s="81"/>
      <c r="N27" s="82"/>
      <c r="O27" s="83"/>
      <c r="P27" s="85"/>
    </row>
    <row r="28" spans="1:18" ht="15.75" customHeight="1">
      <c r="A28" s="119"/>
      <c r="B28" s="120"/>
      <c r="C28" s="32" t="s">
        <v>7</v>
      </c>
      <c r="D28" s="34"/>
      <c r="E28" s="35" t="s">
        <v>7</v>
      </c>
      <c r="F28" s="34"/>
      <c r="G28" s="36" t="s">
        <v>26</v>
      </c>
      <c r="H28" s="34"/>
      <c r="I28" s="36" t="s">
        <v>26</v>
      </c>
      <c r="J28" s="34"/>
      <c r="K28" s="36" t="s">
        <v>26</v>
      </c>
      <c r="L28" s="34"/>
      <c r="M28" s="36" t="s">
        <v>34</v>
      </c>
      <c r="N28" s="34"/>
      <c r="O28" s="36" t="s">
        <v>13</v>
      </c>
      <c r="P28" s="28"/>
      <c r="R28" s="23"/>
    </row>
    <row r="29" spans="1:16" ht="15.75" customHeight="1">
      <c r="A29" s="119"/>
      <c r="B29" s="120"/>
      <c r="C29" s="9"/>
      <c r="D29" s="20"/>
      <c r="E29" s="13"/>
      <c r="F29" s="22"/>
      <c r="G29" s="104"/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5.75" customHeight="1">
      <c r="A30" s="119"/>
      <c r="B30" s="120"/>
      <c r="C30" s="96"/>
      <c r="D30" s="97"/>
      <c r="E30" s="113"/>
      <c r="F30" s="114"/>
      <c r="G30" s="107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75" customHeight="1">
      <c r="A31" s="119"/>
      <c r="B31" s="120"/>
      <c r="C31" s="53"/>
      <c r="D31" s="54"/>
      <c r="E31" s="55"/>
      <c r="F31" s="56"/>
      <c r="G31" s="107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5.75" customHeight="1">
      <c r="A32" s="119"/>
      <c r="B32" s="120"/>
      <c r="C32" s="96"/>
      <c r="D32" s="114"/>
      <c r="E32" s="113"/>
      <c r="F32" s="114"/>
      <c r="G32" s="107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.75" customHeight="1" thickBot="1">
      <c r="A33" s="121"/>
      <c r="B33" s="122"/>
      <c r="C33" s="124"/>
      <c r="D33" s="116"/>
      <c r="E33" s="115"/>
      <c r="F33" s="116"/>
      <c r="G33" s="110"/>
      <c r="H33" s="111"/>
      <c r="I33" s="111"/>
      <c r="J33" s="111"/>
      <c r="K33" s="111"/>
      <c r="L33" s="111"/>
      <c r="M33" s="111"/>
      <c r="N33" s="111"/>
      <c r="O33" s="111"/>
      <c r="P33" s="112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0:D30"/>
    <mergeCell ref="E30:F30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맘마유</dc:creator>
  <cp:keywords/>
  <dc:description/>
  <cp:lastModifiedBy>user</cp:lastModifiedBy>
  <cp:lastPrinted>2020-12-07T07:27:02Z</cp:lastPrinted>
  <dcterms:created xsi:type="dcterms:W3CDTF">2011-09-29T09:52:26Z</dcterms:created>
  <dcterms:modified xsi:type="dcterms:W3CDTF">2023-12-04T07:09:43Z</dcterms:modified>
  <cp:category/>
  <cp:version/>
  <cp:contentType/>
  <cp:contentStatus/>
</cp:coreProperties>
</file>